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5" yWindow="465" windowWidth="25440" windowHeight="15990" tabRatio="628" activeTab="3"/>
  </bookViews>
  <sheets>
    <sheet name="Hinweise" sheetId="1" r:id="rId1"/>
    <sheet name="Namen" sheetId="2" r:id="rId2"/>
    <sheet name="Druckmaske für Test" sheetId="3" r:id="rId3"/>
    <sheet name="Auswertung" sheetId="4" r:id="rId4"/>
    <sheet name="Normtabellen" sheetId="6" r:id="rId5"/>
  </sheets>
  <definedNames>
    <definedName name="_xlnm.Print_Titles" localSheetId="2">'Druckmaske für Test'!$1:$2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4" i="4" l="1"/>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4" i="4"/>
  <c r="M5"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4"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4"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4" i="4"/>
  <c r="B4" i="3"/>
  <c r="B5" i="4"/>
  <c r="B5" i="3"/>
  <c r="B6" i="4"/>
  <c r="B6" i="3"/>
  <c r="B7" i="4"/>
  <c r="B7" i="3"/>
  <c r="B8" i="4"/>
  <c r="B8" i="3"/>
  <c r="B9" i="4"/>
  <c r="B9" i="3"/>
  <c r="B10" i="4"/>
  <c r="B10" i="3"/>
  <c r="B11" i="4"/>
  <c r="B11" i="3"/>
  <c r="B12" i="4"/>
  <c r="B12" i="3"/>
  <c r="B13" i="4"/>
  <c r="B13" i="3"/>
  <c r="B14" i="4"/>
  <c r="B14" i="3"/>
  <c r="B15" i="4"/>
  <c r="B15" i="3"/>
  <c r="B16" i="4"/>
  <c r="B16" i="3"/>
  <c r="B17" i="4"/>
  <c r="B17" i="3"/>
  <c r="B18" i="4"/>
  <c r="B18" i="3"/>
  <c r="B19" i="4"/>
  <c r="B19" i="3"/>
  <c r="B20" i="4"/>
  <c r="B20" i="3"/>
  <c r="B21" i="4"/>
  <c r="B21" i="3"/>
  <c r="B22" i="4"/>
  <c r="B22" i="3"/>
  <c r="B23" i="4"/>
  <c r="B23" i="3"/>
  <c r="B24" i="4"/>
  <c r="B24" i="3"/>
  <c r="B25" i="4"/>
  <c r="B25" i="3"/>
  <c r="B26" i="4"/>
  <c r="B26" i="3"/>
  <c r="B27" i="4"/>
  <c r="B27" i="3"/>
  <c r="B28" i="4"/>
  <c r="B28" i="3"/>
  <c r="B29" i="4"/>
  <c r="B29" i="3"/>
  <c r="B30" i="4"/>
  <c r="B30" i="3"/>
  <c r="B31" i="4"/>
  <c r="B31" i="3"/>
  <c r="B32" i="4"/>
  <c r="B32" i="3"/>
  <c r="B33" i="4"/>
  <c r="B33" i="3"/>
  <c r="B34" i="4"/>
  <c r="B34" i="3"/>
  <c r="B35" i="4"/>
  <c r="B35" i="3"/>
  <c r="B36" i="4"/>
  <c r="B36" i="3"/>
  <c r="B37" i="4"/>
  <c r="B37" i="3"/>
  <c r="B38" i="4"/>
  <c r="B3" i="3"/>
  <c r="B4" i="4"/>
  <c r="A36" i="4"/>
  <c r="A37" i="4"/>
  <c r="A38"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4" i="4"/>
  <c r="A37"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 i="3"/>
</calcChain>
</file>

<file path=xl/sharedStrings.xml><?xml version="1.0" encoding="utf-8"?>
<sst xmlns="http://schemas.openxmlformats.org/spreadsheetml/2006/main" count="78" uniqueCount="24">
  <si>
    <t>Name (falls nötig)</t>
  </si>
  <si>
    <t>Vorname</t>
  </si>
  <si>
    <t>Geburtsdatum</t>
  </si>
  <si>
    <t>Nr.</t>
  </si>
  <si>
    <t>Name</t>
  </si>
  <si>
    <t>Ballprellen</t>
  </si>
  <si>
    <t>Rumpfbeuge</t>
  </si>
  <si>
    <t>Standhochsprung</t>
  </si>
  <si>
    <t>Halten im Hang</t>
  </si>
  <si>
    <t>1.</t>
  </si>
  <si>
    <t>2.</t>
  </si>
  <si>
    <t>Name        Versuch-&gt;</t>
  </si>
  <si>
    <t>bester Wert</t>
  </si>
  <si>
    <t>Geschlecht m/w</t>
  </si>
  <si>
    <t>m</t>
  </si>
  <si>
    <t>Zielwerfen</t>
  </si>
  <si>
    <t>männlich</t>
  </si>
  <si>
    <t>weiblich</t>
  </si>
  <si>
    <t>Alter/Sek</t>
  </si>
  <si>
    <t>Note</t>
  </si>
  <si>
    <t>T-Wert</t>
  </si>
  <si>
    <t>Datum des Tests:</t>
  </si>
  <si>
    <t>Max</t>
  </si>
  <si>
    <t>Mustermann</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</si>
</sst>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alibri"/>
      <family val="2"/>
      <scheme val="minor"/>
    </font>
    <font>
      <sz val="10"/>
      <color theme="1"/>
      <name val="Arial"/>
      <family val="2"/>
    </font>
    <font>
      <b/>
      <sz val="10"/>
      <color theme="1"/>
      <name val="Arial"/>
      <family val="2"/>
    </font>
    <font>
      <b/>
      <sz val="10"/>
      <color theme="1"/>
      <name val="ArialMT"/>
    </font>
    <font>
      <b/>
      <sz val="10"/>
      <color theme="1"/>
      <name val="Calibri"/>
      <family val="2"/>
      <scheme val="minor"/>
    </font>
    <font>
      <sz val="10"/>
      <color rgb="FF000000"/>
      <name val="Calibri"/>
      <family val="2"/>
      <scheme val="minor"/>
    </font>
    <font>
      <sz val="10"/>
      <color rgb="FF000000"/>
      <name val="Arial"/>
      <family val="2"/>
    </font>
    <font>
      <b/>
      <sz val="10"/>
      <color rgb="FF000000"/>
      <name val="Arial"/>
      <family val="2"/>
    </font>
    <font>
      <b/>
      <sz val="10"/>
      <color rgb="FF000000"/>
      <name val="ArialMT"/>
    </font>
    <font>
      <b/>
      <sz val="10"/>
      <color rgb="FF00000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7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4">
    <xf numFmtId="0" fontId="0" fillId="0" borderId="0" xfId="0"/>
    <xf numFmtId="0" fontId="0" fillId="0" borderId="1" xfId="0" applyBorder="1"/>
    <xf numFmtId="0" fontId="0" fillId="0" borderId="1" xfId="0" applyBorder="1" applyAlignment="1">
      <alignment horizontal="center"/>
    </xf>
    <xf numFmtId="14" fontId="0" fillId="2" borderId="1" xfId="0" applyNumberFormat="1" applyFill="1" applyBorder="1"/>
    <xf numFmtId="0" fontId="0" fillId="2" borderId="1" xfId="0" applyFill="1" applyBorder="1"/>
    <xf numFmtId="0" fontId="1" fillId="0" borderId="1" xfId="0" applyFont="1" applyBorder="1"/>
    <xf numFmtId="0" fontId="0" fillId="2" borderId="1" xfId="0" applyFill="1" applyBorder="1" applyAlignment="1">
      <alignment horizontal="center"/>
    </xf>
    <xf numFmtId="0" fontId="0" fillId="0" borderId="0" xfId="0" applyFont="1"/>
    <xf numFmtId="0" fontId="5" fillId="0" borderId="0" xfId="0" applyFont="1"/>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Border="1"/>
    <xf numFmtId="0" fontId="8" fillId="0" borderId="1" xfId="0" applyFont="1" applyFill="1" applyBorder="1" applyAlignment="1">
      <alignment vertical="center" wrapText="1"/>
    </xf>
    <xf numFmtId="0" fontId="9" fillId="0" borderId="1" xfId="0" applyFont="1" applyBorder="1"/>
    <xf numFmtId="0" fontId="10" fillId="0" borderId="1" xfId="0" applyFont="1" applyBorder="1"/>
    <xf numFmtId="0" fontId="9" fillId="0" borderId="1" xfId="0" applyFont="1" applyBorder="1" applyAlignment="1">
      <alignment horizontal="center"/>
    </xf>
    <xf numFmtId="0" fontId="11" fillId="0" borderId="1" xfId="0" applyFont="1" applyBorder="1" applyAlignment="1">
      <alignment vertical="center" wrapText="1"/>
    </xf>
    <xf numFmtId="0" fontId="0" fillId="0" borderId="0" xfId="0" applyAlignment="1">
      <alignment horizontal="center"/>
    </xf>
    <xf numFmtId="0" fontId="12"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xf numFmtId="0" fontId="0" fillId="0" borderId="1" xfId="0" applyBorder="1" applyProtection="1">
      <protection hidden="1"/>
    </xf>
    <xf numFmtId="0" fontId="0" fillId="0" borderId="0" xfId="0" applyProtection="1">
      <protection hidden="1"/>
    </xf>
    <xf numFmtId="0" fontId="0" fillId="0" borderId="0" xfId="0" applyAlignment="1" applyProtection="1">
      <alignment horizontal="center"/>
      <protection hidden="1"/>
    </xf>
    <xf numFmtId="0" fontId="0" fillId="0" borderId="1" xfId="0" applyBorder="1" applyAlignment="1" applyProtection="1">
      <alignment horizontal="right"/>
      <protection hidden="1"/>
    </xf>
    <xf numFmtId="0" fontId="0" fillId="0" borderId="1" xfId="0" applyBorder="1" applyAlignment="1" applyProtection="1">
      <alignment horizontal="center"/>
      <protection hidden="1"/>
    </xf>
    <xf numFmtId="1" fontId="0" fillId="0" borderId="1" xfId="0" applyNumberFormat="1" applyFill="1" applyBorder="1" applyAlignment="1" applyProtection="1">
      <alignment horizontal="center" wrapText="1"/>
      <protection hidden="1"/>
    </xf>
    <xf numFmtId="1" fontId="0" fillId="0" borderId="1" xfId="0" applyNumberFormat="1" applyFont="1" applyFill="1" applyBorder="1" applyAlignment="1" applyProtection="1">
      <alignment horizontal="center"/>
      <protection hidden="1"/>
    </xf>
    <xf numFmtId="1" fontId="0" fillId="0" borderId="1" xfId="0" applyNumberFormat="1" applyFill="1" applyBorder="1" applyAlignment="1" applyProtection="1">
      <alignment horizontal="center"/>
      <protection hidden="1"/>
    </xf>
    <xf numFmtId="1" fontId="0" fillId="0" borderId="1" xfId="0" applyNumberFormat="1" applyFill="1" applyBorder="1" applyProtection="1">
      <protection hidden="1"/>
    </xf>
    <xf numFmtId="1" fontId="0" fillId="2" borderId="1" xfId="0" applyNumberFormat="1" applyFill="1" applyBorder="1" applyAlignment="1" applyProtection="1">
      <alignment horizontal="center"/>
      <protection locked="0"/>
    </xf>
    <xf numFmtId="14" fontId="0" fillId="2" borderId="1" xfId="0" applyNumberFormat="1" applyFill="1" applyBorder="1" applyProtection="1">
      <protection locked="0"/>
    </xf>
    <xf numFmtId="0" fontId="0" fillId="0" borderId="1" xfId="0" applyBorder="1" applyAlignment="1">
      <alignment horizontal="center"/>
    </xf>
    <xf numFmtId="0" fontId="0" fillId="0" borderId="1" xfId="0" applyBorder="1" applyAlignment="1" applyProtection="1">
      <alignment horizontal="center"/>
      <protection hidden="1"/>
    </xf>
  </cellXfs>
  <cellStyles count="47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Besuchter Hyperlink" xfId="74" builtinId="9" hidden="1"/>
    <cellStyle name="Besuchter Hyperlink" xfId="76" builtinId="9" hidden="1"/>
    <cellStyle name="Besuchter Hyperlink" xfId="78" builtinId="9" hidden="1"/>
    <cellStyle name="Besuchter Hyperlink" xfId="80" builtinId="9" hidden="1"/>
    <cellStyle name="Besuchter Hyperlink" xfId="82" builtinId="9" hidden="1"/>
    <cellStyle name="Besuchter Hyperlink" xfId="84" builtinId="9" hidden="1"/>
    <cellStyle name="Besuchter Hyperlink" xfId="86" builtinId="9" hidden="1"/>
    <cellStyle name="Besuchter Hyperlink" xfId="88" builtinId="9" hidden="1"/>
    <cellStyle name="Besuchter Hyperlink" xfId="90" builtinId="9" hidden="1"/>
    <cellStyle name="Besuchter Hyperlink" xfId="92" builtinId="9" hidden="1"/>
    <cellStyle name="Besuchter Hyperlink" xfId="94" builtinId="9" hidden="1"/>
    <cellStyle name="Besuchter Hyperlink" xfId="96" builtinId="9" hidden="1"/>
    <cellStyle name="Besuchter Hyperlink" xfId="98" builtinId="9" hidden="1"/>
    <cellStyle name="Besuchter Hyperlink" xfId="100" builtinId="9" hidden="1"/>
    <cellStyle name="Besuchter Hyperlink" xfId="102" builtinId="9" hidden="1"/>
    <cellStyle name="Besuchter Hyperlink" xfId="104" builtinId="9" hidden="1"/>
    <cellStyle name="Besuchter Hyperlink" xfId="106" builtinId="9" hidden="1"/>
    <cellStyle name="Besuchter Hyperlink" xfId="108" builtinId="9" hidden="1"/>
    <cellStyle name="Besuchter Hyperlink" xfId="110" builtinId="9" hidden="1"/>
    <cellStyle name="Besuchter Hyperlink" xfId="112" builtinId="9" hidden="1"/>
    <cellStyle name="Besuchter Hyperlink" xfId="114" builtinId="9" hidden="1"/>
    <cellStyle name="Besuchter Hyperlink" xfId="116" builtinId="9" hidden="1"/>
    <cellStyle name="Besuchter Hyperlink" xfId="118" builtinId="9" hidden="1"/>
    <cellStyle name="Besuchter Hyperlink" xfId="120" builtinId="9" hidden="1"/>
    <cellStyle name="Besuchter Hyperlink" xfId="122" builtinId="9" hidden="1"/>
    <cellStyle name="Besuchter Hyperlink" xfId="124" builtinId="9" hidden="1"/>
    <cellStyle name="Besuchter Hyperlink" xfId="126" builtinId="9" hidden="1"/>
    <cellStyle name="Besuchter Hyperlink" xfId="128" builtinId="9" hidden="1"/>
    <cellStyle name="Besuchter Hyperlink" xfId="130" builtinId="9" hidden="1"/>
    <cellStyle name="Besuchter Hyperlink" xfId="132" builtinId="9" hidden="1"/>
    <cellStyle name="Besuchter Hyperlink" xfId="134" builtinId="9" hidden="1"/>
    <cellStyle name="Besuchter Hyperlink" xfId="136" builtinId="9" hidden="1"/>
    <cellStyle name="Besuchter Hyperlink" xfId="138" builtinId="9" hidden="1"/>
    <cellStyle name="Besuchter Hyperlink" xfId="140" builtinId="9" hidden="1"/>
    <cellStyle name="Besuchter Hyperlink" xfId="142" builtinId="9" hidden="1"/>
    <cellStyle name="Besuchter Hyperlink" xfId="144" builtinId="9" hidden="1"/>
    <cellStyle name="Besuchter Hyperlink" xfId="146" builtinId="9" hidden="1"/>
    <cellStyle name="Besuchter Hyperlink" xfId="148" builtinId="9" hidden="1"/>
    <cellStyle name="Besuchter Hyperlink" xfId="150" builtinId="9" hidden="1"/>
    <cellStyle name="Besuchter Hyperlink" xfId="152" builtinId="9" hidden="1"/>
    <cellStyle name="Besuchter Hyperlink" xfId="154" builtinId="9" hidden="1"/>
    <cellStyle name="Besuchter Hyperlink" xfId="156" builtinId="9" hidden="1"/>
    <cellStyle name="Besuchter Hyperlink" xfId="158" builtinId="9" hidden="1"/>
    <cellStyle name="Besuchter Hyperlink" xfId="160" builtinId="9" hidden="1"/>
    <cellStyle name="Besuchter Hyperlink" xfId="162" builtinId="9" hidden="1"/>
    <cellStyle name="Besuchter Hyperlink" xfId="164" builtinId="9" hidden="1"/>
    <cellStyle name="Besuchter Hyperlink" xfId="166" builtinId="9" hidden="1"/>
    <cellStyle name="Besuchter Hyperlink" xfId="168" builtinId="9" hidden="1"/>
    <cellStyle name="Besuchter Hyperlink" xfId="170" builtinId="9" hidden="1"/>
    <cellStyle name="Besuchter Hyperlink" xfId="172" builtinId="9" hidden="1"/>
    <cellStyle name="Besuchter Hyperlink" xfId="174" builtinId="9" hidden="1"/>
    <cellStyle name="Besuchter Hyperlink" xfId="176" builtinId="9" hidden="1"/>
    <cellStyle name="Besuchter Hyperlink" xfId="178" builtinId="9" hidden="1"/>
    <cellStyle name="Besuchter Hyperlink" xfId="180" builtinId="9" hidden="1"/>
    <cellStyle name="Besuchter Hyperlink" xfId="182" builtinId="9" hidden="1"/>
    <cellStyle name="Besuchter Hyperlink" xfId="184" builtinId="9" hidden="1"/>
    <cellStyle name="Besuchter Hyperlink" xfId="186" builtinId="9" hidden="1"/>
    <cellStyle name="Besuchter Hyperlink" xfId="188" builtinId="9" hidden="1"/>
    <cellStyle name="Besuchter Hyperlink" xfId="190" builtinId="9" hidden="1"/>
    <cellStyle name="Besuchter Hyperlink" xfId="192" builtinId="9" hidden="1"/>
    <cellStyle name="Besuchter Hyperlink" xfId="194" builtinId="9" hidden="1"/>
    <cellStyle name="Besuchter Hyperlink" xfId="196" builtinId="9" hidden="1"/>
    <cellStyle name="Besuchter Hyperlink" xfId="198" builtinId="9" hidden="1"/>
    <cellStyle name="Besuchter Hyperlink" xfId="200" builtinId="9" hidden="1"/>
    <cellStyle name="Besuchter Hyperlink" xfId="202" builtinId="9" hidden="1"/>
    <cellStyle name="Besuchter Hyperlink" xfId="204" builtinId="9" hidden="1"/>
    <cellStyle name="Besuchter Hyperlink" xfId="206" builtinId="9" hidden="1"/>
    <cellStyle name="Besuchter Hyperlink" xfId="208" builtinId="9" hidden="1"/>
    <cellStyle name="Besuchter Hyperlink" xfId="210" builtinId="9" hidden="1"/>
    <cellStyle name="Besuchter Hyperlink" xfId="212" builtinId="9" hidden="1"/>
    <cellStyle name="Besuchter Hyperlink" xfId="214" builtinId="9" hidden="1"/>
    <cellStyle name="Besuchter Hyperlink" xfId="216" builtinId="9" hidden="1"/>
    <cellStyle name="Besuchter Hyperlink" xfId="218" builtinId="9" hidden="1"/>
    <cellStyle name="Besuchter Hyperlink" xfId="220" builtinId="9" hidden="1"/>
    <cellStyle name="Besuchter Hyperlink" xfId="222" builtinId="9" hidden="1"/>
    <cellStyle name="Besuchter Hyperlink" xfId="224" builtinId="9" hidden="1"/>
    <cellStyle name="Besuchter Hyperlink" xfId="226" builtinId="9" hidden="1"/>
    <cellStyle name="Besuchter Hyperlink" xfId="228" builtinId="9" hidden="1"/>
    <cellStyle name="Besuchter Hyperlink" xfId="230" builtinId="9" hidden="1"/>
    <cellStyle name="Besuchter Hyperlink" xfId="232" builtinId="9" hidden="1"/>
    <cellStyle name="Besuchter Hyperlink" xfId="234" builtinId="9" hidden="1"/>
    <cellStyle name="Besuchter Hyperlink" xfId="236" builtinId="9" hidden="1"/>
    <cellStyle name="Besuchter Hyperlink" xfId="238" builtinId="9" hidden="1"/>
    <cellStyle name="Besuchter Hyperlink" xfId="240" builtinId="9" hidden="1"/>
    <cellStyle name="Besuchter Hyperlink" xfId="242" builtinId="9" hidden="1"/>
    <cellStyle name="Besuchter Hyperlink" xfId="244" builtinId="9" hidden="1"/>
    <cellStyle name="Besuchter Hyperlink" xfId="246" builtinId="9" hidden="1"/>
    <cellStyle name="Besuchter Hyperlink" xfId="248" builtinId="9" hidden="1"/>
    <cellStyle name="Besuchter Hyperlink" xfId="250" builtinId="9" hidden="1"/>
    <cellStyle name="Besuchter Hyperlink" xfId="252" builtinId="9" hidden="1"/>
    <cellStyle name="Besuchter Hyperlink" xfId="254" builtinId="9" hidden="1"/>
    <cellStyle name="Besuchter Hyperlink" xfId="256" builtinId="9" hidden="1"/>
    <cellStyle name="Besuchter Hyperlink" xfId="258" builtinId="9" hidden="1"/>
    <cellStyle name="Besuchter Hyperlink" xfId="260" builtinId="9" hidden="1"/>
    <cellStyle name="Besuchter Hyperlink" xfId="262" builtinId="9" hidden="1"/>
    <cellStyle name="Besuchter Hyperlink" xfId="264" builtinId="9" hidden="1"/>
    <cellStyle name="Besuchter Hyperlink" xfId="266" builtinId="9" hidden="1"/>
    <cellStyle name="Besuchter Hyperlink" xfId="268" builtinId="9" hidden="1"/>
    <cellStyle name="Besuchter Hyperlink" xfId="270" builtinId="9" hidden="1"/>
    <cellStyle name="Besuchter Hyperlink" xfId="272" builtinId="9" hidden="1"/>
    <cellStyle name="Besuchter Hyperlink" xfId="274" builtinId="9" hidden="1"/>
    <cellStyle name="Besuchter Hyperlink" xfId="276" builtinId="9" hidden="1"/>
    <cellStyle name="Besuchter Hyperlink" xfId="278" builtinId="9" hidden="1"/>
    <cellStyle name="Besuchter Hyperlink" xfId="280" builtinId="9" hidden="1"/>
    <cellStyle name="Besuchter Hyperlink" xfId="282" builtinId="9" hidden="1"/>
    <cellStyle name="Besuchter Hyperlink" xfId="284" builtinId="9" hidden="1"/>
    <cellStyle name="Besuchter Hyperlink" xfId="286" builtinId="9" hidden="1"/>
    <cellStyle name="Besuchter Hyperlink" xfId="288" builtinId="9" hidden="1"/>
    <cellStyle name="Besuchter Hyperlink" xfId="290" builtinId="9" hidden="1"/>
    <cellStyle name="Besuchter Hyperlink" xfId="292" builtinId="9" hidden="1"/>
    <cellStyle name="Besuchter Hyperlink" xfId="294" builtinId="9" hidden="1"/>
    <cellStyle name="Besuchter Hyperlink" xfId="296" builtinId="9" hidden="1"/>
    <cellStyle name="Besuchter Hyperlink" xfId="298" builtinId="9" hidden="1"/>
    <cellStyle name="Besuchter Hyperlink" xfId="300" builtinId="9" hidden="1"/>
    <cellStyle name="Besuchter Hyperlink" xfId="302" builtinId="9" hidden="1"/>
    <cellStyle name="Besuchter Hyperlink" xfId="304" builtinId="9" hidden="1"/>
    <cellStyle name="Besuchter Hyperlink" xfId="306" builtinId="9" hidden="1"/>
    <cellStyle name="Besuchter Hyperlink" xfId="308" builtinId="9" hidden="1"/>
    <cellStyle name="Besuchter Hyperlink" xfId="310" builtinId="9" hidden="1"/>
    <cellStyle name="Besuchter Hyperlink" xfId="312" builtinId="9" hidden="1"/>
    <cellStyle name="Besuchter Hyperlink" xfId="314" builtinId="9" hidden="1"/>
    <cellStyle name="Besuchter Hyperlink" xfId="316" builtinId="9" hidden="1"/>
    <cellStyle name="Besuchter Hyperlink" xfId="318" builtinId="9" hidden="1"/>
    <cellStyle name="Besuchter Hyperlink" xfId="320" builtinId="9" hidden="1"/>
    <cellStyle name="Besuchter Hyperlink" xfId="322" builtinId="9" hidden="1"/>
    <cellStyle name="Besuchter Hyperlink" xfId="324" builtinId="9" hidden="1"/>
    <cellStyle name="Besuchter Hyperlink" xfId="326" builtinId="9" hidden="1"/>
    <cellStyle name="Besuchter Hyperlink" xfId="328" builtinId="9" hidden="1"/>
    <cellStyle name="Besuchter Hyperlink" xfId="330" builtinId="9" hidden="1"/>
    <cellStyle name="Besuchter Hyperlink" xfId="332" builtinId="9" hidden="1"/>
    <cellStyle name="Besuchter Hyperlink" xfId="334" builtinId="9" hidden="1"/>
    <cellStyle name="Besuchter Hyperlink" xfId="336" builtinId="9" hidden="1"/>
    <cellStyle name="Besuchter Hyperlink" xfId="338" builtinId="9" hidden="1"/>
    <cellStyle name="Besuchter Hyperlink" xfId="340" builtinId="9" hidden="1"/>
    <cellStyle name="Besuchter Hyperlink" xfId="342" builtinId="9" hidden="1"/>
    <cellStyle name="Besuchter Hyperlink" xfId="344" builtinId="9" hidden="1"/>
    <cellStyle name="Besuchter Hyperlink" xfId="346" builtinId="9" hidden="1"/>
    <cellStyle name="Besuchter Hyperlink" xfId="348" builtinId="9" hidden="1"/>
    <cellStyle name="Besuchter Hyperlink" xfId="350" builtinId="9" hidden="1"/>
    <cellStyle name="Besuchter Hyperlink" xfId="352" builtinId="9" hidden="1"/>
    <cellStyle name="Besuchter Hyperlink" xfId="354" builtinId="9" hidden="1"/>
    <cellStyle name="Besuchter Hyperlink" xfId="356" builtinId="9" hidden="1"/>
    <cellStyle name="Besuchter Hyperlink" xfId="358" builtinId="9" hidden="1"/>
    <cellStyle name="Besuchter Hyperlink" xfId="360" builtinId="9" hidden="1"/>
    <cellStyle name="Besuchter Hyperlink" xfId="362" builtinId="9" hidden="1"/>
    <cellStyle name="Besuchter Hyperlink" xfId="364" builtinId="9" hidden="1"/>
    <cellStyle name="Besuchter Hyperlink" xfId="366" builtinId="9" hidden="1"/>
    <cellStyle name="Besuchter Hyperlink" xfId="368" builtinId="9" hidden="1"/>
    <cellStyle name="Besuchter Hyperlink" xfId="370" builtinId="9" hidden="1"/>
    <cellStyle name="Besuchter Hyperlink" xfId="372" builtinId="9" hidden="1"/>
    <cellStyle name="Besuchter Hyperlink" xfId="374" builtinId="9" hidden="1"/>
    <cellStyle name="Besuchter Hyperlink" xfId="376" builtinId="9" hidden="1"/>
    <cellStyle name="Besuchter Hyperlink" xfId="378" builtinId="9" hidden="1"/>
    <cellStyle name="Besuchter Hyperlink" xfId="380" builtinId="9" hidden="1"/>
    <cellStyle name="Besuchter Hyperlink" xfId="382" builtinId="9" hidden="1"/>
    <cellStyle name="Besuchter Hyperlink" xfId="384" builtinId="9" hidden="1"/>
    <cellStyle name="Besuchter Hyperlink" xfId="386" builtinId="9" hidden="1"/>
    <cellStyle name="Besuchter Hyperlink" xfId="388" builtinId="9" hidden="1"/>
    <cellStyle name="Besuchter Hyperlink" xfId="390" builtinId="9" hidden="1"/>
    <cellStyle name="Besuchter Hyperlink" xfId="392" builtinId="9" hidden="1"/>
    <cellStyle name="Besuchter Hyperlink" xfId="394" builtinId="9" hidden="1"/>
    <cellStyle name="Besuchter Hyperlink" xfId="396" builtinId="9" hidden="1"/>
    <cellStyle name="Besuchter Hyperlink" xfId="398" builtinId="9" hidden="1"/>
    <cellStyle name="Besuchter Hyperlink" xfId="400" builtinId="9" hidden="1"/>
    <cellStyle name="Besuchter Hyperlink" xfId="402" builtinId="9" hidden="1"/>
    <cellStyle name="Besuchter Hyperlink" xfId="404" builtinId="9" hidden="1"/>
    <cellStyle name="Besuchter Hyperlink" xfId="406" builtinId="9" hidden="1"/>
    <cellStyle name="Besuchter Hyperlink" xfId="408" builtinId="9" hidden="1"/>
    <cellStyle name="Besuchter Hyperlink" xfId="410" builtinId="9" hidden="1"/>
    <cellStyle name="Besuchter Hyperlink" xfId="412" builtinId="9" hidden="1"/>
    <cellStyle name="Besuchter Hyperlink" xfId="414" builtinId="9" hidden="1"/>
    <cellStyle name="Besuchter Hyperlink" xfId="416" builtinId="9" hidden="1"/>
    <cellStyle name="Besuchter Hyperlink" xfId="418" builtinId="9" hidden="1"/>
    <cellStyle name="Besuchter Hyperlink" xfId="420" builtinId="9" hidden="1"/>
    <cellStyle name="Besuchter Hyperlink" xfId="422" builtinId="9" hidden="1"/>
    <cellStyle name="Besuchter Hyperlink" xfId="424" builtinId="9" hidden="1"/>
    <cellStyle name="Besuchter Hyperlink" xfId="426" builtinId="9" hidden="1"/>
    <cellStyle name="Besuchter Hyperlink" xfId="428" builtinId="9" hidden="1"/>
    <cellStyle name="Besuchter Hyperlink" xfId="430" builtinId="9" hidden="1"/>
    <cellStyle name="Besuchter Hyperlink" xfId="432" builtinId="9" hidden="1"/>
    <cellStyle name="Besuchter Hyperlink" xfId="434" builtinId="9" hidden="1"/>
    <cellStyle name="Besuchter Hyperlink" xfId="436" builtinId="9" hidden="1"/>
    <cellStyle name="Besuchter Hyperlink" xfId="438" builtinId="9" hidden="1"/>
    <cellStyle name="Besuchter Hyperlink" xfId="440" builtinId="9" hidden="1"/>
    <cellStyle name="Besuchter Hyperlink" xfId="442" builtinId="9" hidden="1"/>
    <cellStyle name="Besuchter Hyperlink" xfId="444" builtinId="9" hidden="1"/>
    <cellStyle name="Besuchter Hyperlink" xfId="446" builtinId="9" hidden="1"/>
    <cellStyle name="Besuchter Hyperlink" xfId="448" builtinId="9" hidden="1"/>
    <cellStyle name="Besuchter Hyperlink" xfId="450" builtinId="9" hidden="1"/>
    <cellStyle name="Besuchter Hyperlink" xfId="452" builtinId="9" hidden="1"/>
    <cellStyle name="Besuchter Hyperlink" xfId="454" builtinId="9" hidden="1"/>
    <cellStyle name="Besuchter Hyperlink" xfId="456" builtinId="9" hidden="1"/>
    <cellStyle name="Besuchter Hyperlink" xfId="458" builtinId="9" hidden="1"/>
    <cellStyle name="Besuchter Hyperlink" xfId="460" builtinId="9" hidden="1"/>
    <cellStyle name="Besuchter Hyperlink" xfId="462" builtinId="9" hidden="1"/>
    <cellStyle name="Besuchter Hyperlink" xfId="464" builtinId="9" hidden="1"/>
    <cellStyle name="Besuchter Hyperlink" xfId="466" builtinId="9" hidden="1"/>
    <cellStyle name="Besuchter Hyperlink" xfId="468" builtinId="9" hidden="1"/>
    <cellStyle name="Besuchter Hyperlink" xfId="4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520700</xdr:colOff>
      <xdr:row>46</xdr:row>
      <xdr:rowOff>63500</xdr:rowOff>
    </xdr:to>
    <xdr:sp macro="" textlink="">
      <xdr:nvSpPr>
        <xdr:cNvPr id="2" name="Textfeld 1"/>
        <xdr:cNvSpPr txBox="1"/>
      </xdr:nvSpPr>
      <xdr:spPr>
        <a:xfrm>
          <a:off x="76200" y="76200"/>
          <a:ext cx="7048500" cy="875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Dies ist die Auswertungstabelle für den MFT = Münchener Fitness Test</a:t>
          </a:r>
        </a:p>
        <a:p>
          <a:endParaRPr lang="de-DE" sz="1100"/>
        </a:p>
        <a:p>
          <a:r>
            <a:rPr lang="de-DE" sz="1100"/>
            <a:t>Sie berücksichtigt die MFT-Tabellen von 2005.</a:t>
          </a:r>
        </a:p>
        <a:p>
          <a:endParaRPr lang="de-DE" sz="1100"/>
        </a:p>
        <a:p>
          <a:r>
            <a:rPr lang="de-DE" sz="1100"/>
            <a:t>Im</a:t>
          </a:r>
          <a:r>
            <a:rPr lang="de-DE" sz="1100" baseline="0"/>
            <a:t> Registerblatt "Namen"</a:t>
          </a:r>
          <a:r>
            <a:rPr lang="de-DE" sz="1100"/>
            <a:t> (siehe unten) werden die Namen und Geburtsdaten</a:t>
          </a:r>
          <a:r>
            <a:rPr lang="de-DE" sz="1100" baseline="0"/>
            <a:t> eingetragen.</a:t>
          </a:r>
        </a:p>
        <a:p>
          <a:r>
            <a:rPr lang="de-DE" sz="1100" baseline="0"/>
            <a:t>Das Geburtsdatum ist wichtig, um das Alter zu berechnen.</a:t>
          </a:r>
        </a:p>
        <a:p>
          <a:r>
            <a:rPr lang="de-DE" sz="1100" baseline="0"/>
            <a:t>Ein Eintrag im Feld (Nach-)Namen ist nicht erforderlich, aber hilfreich, wenn man Schüler/innen mit gleichem Vornamen hat.</a:t>
          </a:r>
        </a:p>
        <a:p>
          <a:endParaRPr lang="de-DE" sz="1100" baseline="0"/>
        </a:p>
        <a:p>
          <a:r>
            <a:rPr lang="de-DE" sz="1100" baseline="0"/>
            <a:t>Die Registerkarte "Maske für Werte" dient als Vorgabe zur Datenaufnahme in der Halle. Dort sind erst einmal 2 Versuche pro Disziplin eingetragen, aber man kann ja noch mehr Spalten ergänzen, wenn man mehr Versuche zulassen möchte.</a:t>
          </a:r>
        </a:p>
        <a:p>
          <a:r>
            <a:rPr lang="de-DE" sz="1100" baseline="0"/>
            <a:t>Ich brauche für den Test </a:t>
          </a:r>
          <a:r>
            <a:rPr lang="de-DE" sz="1100" b="1" baseline="0"/>
            <a:t>einer</a:t>
          </a:r>
          <a:r>
            <a:rPr lang="de-DE" sz="1100" baseline="0"/>
            <a:t> Klasse 3 Doppelstunden, wobei die erste Doppelstunde im Stationsbetrieb der Erprobung des Tests dient (diese wurde bereits zum Schuljahresanfang durchgeführt, damit die SuS für den Test übern können und wird nun wiederholt, um Ablauffragen beim Test zu minimieren). Die beiden weiteren Doppelstunden wurde getestet in den Items Halten im Hang, Zielwurf, Ballprellen, Standhochsprung und Rumpfbeuge.</a:t>
          </a:r>
        </a:p>
        <a:p>
          <a:endParaRPr lang="de-DE" sz="1100" baseline="0"/>
        </a:p>
        <a:p>
          <a:r>
            <a:rPr lang="de-DE" sz="1100" baseline="0"/>
            <a:t>In der Registerkarte "Auswertung" werden dann die Bestwerte des Tests für die jeweilige Disziplin in der Tabelle eingetragen. Danach werden die T-Werte aus den Normtabellen herausgesucht und eingetragen.</a:t>
          </a:r>
        </a:p>
        <a:p>
          <a:r>
            <a:rPr lang="de-DE" sz="1100" baseline="0"/>
            <a:t>Die Note richtet sich nach dem T-Wert:</a:t>
          </a:r>
        </a:p>
        <a:p>
          <a:endParaRPr lang="de-DE" sz="1100" baseline="0"/>
        </a:p>
        <a:p>
          <a:r>
            <a:rPr lang="de-DE" sz="1100" baseline="0"/>
            <a:t>Note	T-Wert</a:t>
          </a:r>
        </a:p>
        <a:p>
          <a:r>
            <a:rPr lang="de-DE" sz="1100" baseline="0"/>
            <a:t>sehr gut	66-70</a:t>
          </a:r>
        </a:p>
        <a:p>
          <a:r>
            <a:rPr lang="de-DE" sz="1100" baseline="0"/>
            <a:t>gut	56-65</a:t>
          </a:r>
        </a:p>
        <a:p>
          <a:r>
            <a:rPr lang="de-DE" sz="1100" baseline="0"/>
            <a:t>befriedigend	46-55</a:t>
          </a:r>
        </a:p>
        <a:p>
          <a:r>
            <a:rPr lang="de-DE" sz="1100" baseline="0"/>
            <a:t>ausreichend	36-45</a:t>
          </a:r>
        </a:p>
        <a:p>
          <a:r>
            <a:rPr lang="de-DE" sz="1100" baseline="0"/>
            <a:t>mangelhaft	0-35</a:t>
          </a:r>
        </a:p>
        <a:p>
          <a:endParaRPr lang="de-DE" sz="1100" baseline="0"/>
        </a:p>
        <a:p>
          <a:r>
            <a:rPr lang="de-DE" sz="1100" baseline="0"/>
            <a:t>Hinweise zur Werteeingabe:</a:t>
          </a:r>
        </a:p>
        <a:p>
          <a:r>
            <a:rPr lang="de-DE" sz="1100" baseline="0"/>
            <a:t>"Halten im Hang" wird in ganzen Sekunden angegeben, auch, wenn die Minutengrenze überschritten wird. So ist eine Zeit von 1 min 2 sek mit "62" einzutragen.</a:t>
          </a:r>
        </a:p>
        <a:p>
          <a:r>
            <a:rPr lang="de-DE" sz="1100" baseline="0"/>
            <a:t>Der Maximalwert beträgt 72 s (auch wenn es länger gehalten worden ist).</a:t>
          </a:r>
        </a:p>
        <a:p>
          <a:endParaRPr lang="de-DE" sz="1100" baseline="0"/>
        </a:p>
        <a:p>
          <a:r>
            <a:rPr lang="de-DE" sz="1100" baseline="0"/>
            <a:t>Beim "Zielwerfen" ist der Maximalwert 15. Es können auch halbe Punkte vergeben werden, z.B.  3,5. Als Komma bitte auch ein Komma, bzw. entsprechend der Einstellungen in Excel eingeben.</a:t>
          </a:r>
        </a:p>
        <a:p>
          <a:endParaRPr lang="de-DE" sz="1100" baseline="0"/>
        </a:p>
        <a:p>
          <a:r>
            <a:rPr lang="de-DE" sz="1100" baseline="0"/>
            <a:t>Bei der "Rumpfbeuge" ist der geringste Wert "-20" und der höchste "23". Es dürfen nur ganze Zahlen eingegeben werden.</a:t>
          </a:r>
        </a:p>
        <a:p>
          <a:endParaRPr lang="de-DE" sz="1100" baseline="0"/>
        </a:p>
        <a:p>
          <a:r>
            <a:rPr lang="de-DE" sz="1100" baseline="0"/>
            <a:t>Beim "Standhochsprung" dürfen nur ganze Zahlen eingegeben werden. Für die Jungen sind Werte von 11 bis 66 möglich, bei den Mädchen von 9 bis 51.</a:t>
          </a:r>
        </a:p>
        <a:p>
          <a:endParaRPr lang="de-DE" sz="1100" baseline="0"/>
        </a:p>
        <a:p>
          <a:r>
            <a:rPr lang="de-DE" sz="1100" baseline="0"/>
            <a:t>Beim "Ballprellen" dürfen nur  ganze Zahlen eingegeben werden. Für die Jungen sind Werte von 8 bis 95 möglich, bei den Mädchen von 3 bis 90.</a:t>
          </a:r>
        </a:p>
        <a:p>
          <a:endParaRPr lang="de-DE" sz="1100" baseline="0"/>
        </a:p>
        <a:p>
          <a:r>
            <a:rPr lang="de-DE" sz="1100" baseline="0"/>
            <a:t>Ist der gemessene Werte größer/kleiner muss der jeweils größtmögliche/kleinstmögliche Wert entsprechend dieser Hinweise eingegeben werden.</a:t>
          </a:r>
        </a:p>
        <a:p>
          <a:endParaRPr lang="de-DE" sz="1100" baseline="0"/>
        </a:p>
        <a:p>
          <a:r>
            <a:rPr lang="de-DE" sz="1100" baseline="0"/>
            <a:t>Die Tabelle ist für maximal 35 SuS ausgelegt.</a:t>
          </a:r>
        </a:p>
        <a:p>
          <a:endParaRPr lang="de-DE" sz="1100" baseline="0"/>
        </a:p>
        <a:p>
          <a:r>
            <a:rPr lang="de-DE" sz="1100" baseline="0"/>
            <a:t>Stand 4.3.2015</a:t>
          </a:r>
        </a:p>
        <a:p>
          <a:r>
            <a:rPr lang="de-DE" sz="1100" baseline="0"/>
            <a:t>Nils Güldenpfennig</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 sqref="I2"/>
    </sheetView>
  </sheetViews>
  <sheetFormatPr baseColWidth="10" defaultRowHeight="15.75"/>
  <sheetData/>
  <sheetProtection selectLockedCells="1" selectUnlockedCells="1"/>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150" zoomScaleNormal="150" zoomScalePageLayoutView="150" workbookViewId="0">
      <pane xSplit="1" ySplit="1" topLeftCell="B2" activePane="bottomRight" state="frozen"/>
      <selection pane="topRight" activeCell="B1" sqref="B1"/>
      <selection pane="bottomLeft" activeCell="A2" sqref="A2"/>
      <selection pane="bottomRight" activeCell="D2" sqref="D2"/>
    </sheetView>
  </sheetViews>
  <sheetFormatPr baseColWidth="10" defaultRowHeight="15.75"/>
  <cols>
    <col min="1" max="1" width="3.875" bestFit="1" customWidth="1"/>
    <col min="2" max="2" width="17.5" customWidth="1"/>
    <col min="3" max="3" width="23.5" customWidth="1"/>
    <col min="4" max="4" width="13.375" bestFit="1" customWidth="1"/>
    <col min="5" max="5" width="14.875" bestFit="1" customWidth="1"/>
  </cols>
  <sheetData>
    <row r="1" spans="1:5">
      <c r="A1" s="5" t="s">
        <v>3</v>
      </c>
      <c r="B1" s="5" t="s">
        <v>1</v>
      </c>
      <c r="C1" s="5" t="s">
        <v>0</v>
      </c>
      <c r="D1" s="5" t="s">
        <v>2</v>
      </c>
      <c r="E1" s="5" t="s">
        <v>13</v>
      </c>
    </row>
    <row r="2" spans="1:5">
      <c r="A2" s="1">
        <v>1</v>
      </c>
      <c r="B2" s="4" t="s">
        <v>22</v>
      </c>
      <c r="C2" s="4" t="s">
        <v>23</v>
      </c>
      <c r="D2" s="3">
        <v>36475</v>
      </c>
      <c r="E2" s="6" t="s">
        <v>14</v>
      </c>
    </row>
    <row r="3" spans="1:5">
      <c r="A3" s="1">
        <v>2</v>
      </c>
      <c r="B3" s="4"/>
      <c r="C3" s="4"/>
      <c r="D3" s="3"/>
      <c r="E3" s="6"/>
    </row>
    <row r="4" spans="1:5">
      <c r="A4" s="1">
        <v>3</v>
      </c>
      <c r="B4" s="4"/>
      <c r="C4" s="4"/>
      <c r="D4" s="3"/>
      <c r="E4" s="6"/>
    </row>
    <row r="5" spans="1:5">
      <c r="A5" s="1">
        <v>4</v>
      </c>
      <c r="B5" s="4"/>
      <c r="C5" s="4"/>
      <c r="D5" s="3"/>
      <c r="E5" s="6"/>
    </row>
    <row r="6" spans="1:5">
      <c r="A6" s="1">
        <v>5</v>
      </c>
      <c r="B6" s="4"/>
      <c r="C6" s="4"/>
      <c r="D6" s="3"/>
      <c r="E6" s="6"/>
    </row>
    <row r="7" spans="1:5">
      <c r="A7" s="1">
        <v>6</v>
      </c>
      <c r="B7" s="4"/>
      <c r="C7" s="4"/>
      <c r="D7" s="3"/>
      <c r="E7" s="6"/>
    </row>
    <row r="8" spans="1:5">
      <c r="A8" s="1">
        <v>7</v>
      </c>
      <c r="B8" s="4"/>
      <c r="C8" s="4"/>
      <c r="D8" s="3"/>
      <c r="E8" s="6"/>
    </row>
    <row r="9" spans="1:5">
      <c r="A9" s="1">
        <v>8</v>
      </c>
      <c r="B9" s="4"/>
      <c r="C9" s="4"/>
      <c r="D9" s="3"/>
      <c r="E9" s="6"/>
    </row>
    <row r="10" spans="1:5">
      <c r="A10" s="1">
        <v>9</v>
      </c>
      <c r="B10" s="4"/>
      <c r="C10" s="4"/>
      <c r="D10" s="3"/>
      <c r="E10" s="6"/>
    </row>
    <row r="11" spans="1:5">
      <c r="A11" s="1">
        <v>10</v>
      </c>
      <c r="B11" s="4"/>
      <c r="C11" s="4"/>
      <c r="D11" s="3"/>
      <c r="E11" s="6"/>
    </row>
    <row r="12" spans="1:5">
      <c r="A12" s="1">
        <v>11</v>
      </c>
      <c r="B12" s="4"/>
      <c r="C12" s="4"/>
      <c r="D12" s="3"/>
      <c r="E12" s="6"/>
    </row>
    <row r="13" spans="1:5">
      <c r="A13" s="1">
        <v>12</v>
      </c>
      <c r="B13" s="4"/>
      <c r="C13" s="4"/>
      <c r="D13" s="3"/>
      <c r="E13" s="6"/>
    </row>
    <row r="14" spans="1:5">
      <c r="A14" s="1">
        <v>13</v>
      </c>
      <c r="B14" s="4"/>
      <c r="C14" s="4"/>
      <c r="D14" s="3"/>
      <c r="E14" s="6"/>
    </row>
    <row r="15" spans="1:5">
      <c r="A15" s="1">
        <v>14</v>
      </c>
      <c r="B15" s="4"/>
      <c r="C15" s="4"/>
      <c r="D15" s="3"/>
      <c r="E15" s="6"/>
    </row>
    <row r="16" spans="1:5">
      <c r="A16" s="1">
        <v>15</v>
      </c>
      <c r="B16" s="4"/>
      <c r="C16" s="4"/>
      <c r="D16" s="3"/>
      <c r="E16" s="6"/>
    </row>
    <row r="17" spans="1:5">
      <c r="A17" s="1">
        <v>16</v>
      </c>
      <c r="B17" s="4"/>
      <c r="C17" s="4"/>
      <c r="D17" s="3"/>
      <c r="E17" s="6"/>
    </row>
    <row r="18" spans="1:5">
      <c r="A18" s="1">
        <v>17</v>
      </c>
      <c r="B18" s="4"/>
      <c r="C18" s="4"/>
      <c r="D18" s="3"/>
      <c r="E18" s="6"/>
    </row>
    <row r="19" spans="1:5">
      <c r="A19" s="1">
        <v>18</v>
      </c>
      <c r="B19" s="4"/>
      <c r="C19" s="4"/>
      <c r="D19" s="3"/>
      <c r="E19" s="6"/>
    </row>
    <row r="20" spans="1:5">
      <c r="A20" s="1">
        <v>19</v>
      </c>
      <c r="B20" s="4"/>
      <c r="C20" s="4"/>
      <c r="D20" s="3"/>
      <c r="E20" s="6"/>
    </row>
    <row r="21" spans="1:5">
      <c r="A21" s="1">
        <v>20</v>
      </c>
      <c r="B21" s="4"/>
      <c r="C21" s="4"/>
      <c r="D21" s="3"/>
      <c r="E21" s="6"/>
    </row>
    <row r="22" spans="1:5">
      <c r="A22" s="1">
        <v>21</v>
      </c>
      <c r="B22" s="4"/>
      <c r="C22" s="4"/>
      <c r="D22" s="3"/>
      <c r="E22" s="6"/>
    </row>
    <row r="23" spans="1:5">
      <c r="A23" s="1">
        <v>22</v>
      </c>
      <c r="B23" s="4"/>
      <c r="C23" s="4"/>
      <c r="D23" s="3"/>
      <c r="E23" s="6"/>
    </row>
    <row r="24" spans="1:5">
      <c r="A24" s="1">
        <v>23</v>
      </c>
      <c r="B24" s="4"/>
      <c r="C24" s="4"/>
      <c r="D24" s="3"/>
      <c r="E24" s="6"/>
    </row>
    <row r="25" spans="1:5">
      <c r="A25" s="1">
        <v>24</v>
      </c>
      <c r="B25" s="4"/>
      <c r="C25" s="4"/>
      <c r="D25" s="3"/>
      <c r="E25" s="6"/>
    </row>
    <row r="26" spans="1:5">
      <c r="A26" s="1">
        <v>25</v>
      </c>
      <c r="B26" s="4"/>
      <c r="C26" s="4"/>
      <c r="D26" s="3"/>
      <c r="E26" s="6"/>
    </row>
    <row r="27" spans="1:5">
      <c r="A27" s="1">
        <v>26</v>
      </c>
      <c r="B27" s="4"/>
      <c r="C27" s="4"/>
      <c r="D27" s="3"/>
      <c r="E27" s="6"/>
    </row>
    <row r="28" spans="1:5">
      <c r="A28" s="1">
        <v>27</v>
      </c>
      <c r="B28" s="4"/>
      <c r="C28" s="4"/>
      <c r="D28" s="3"/>
      <c r="E28" s="6"/>
    </row>
    <row r="29" spans="1:5">
      <c r="A29" s="1">
        <v>28</v>
      </c>
      <c r="B29" s="4"/>
      <c r="C29" s="4"/>
      <c r="D29" s="3"/>
      <c r="E29" s="6"/>
    </row>
    <row r="30" spans="1:5">
      <c r="A30" s="1">
        <v>29</v>
      </c>
      <c r="B30" s="4"/>
      <c r="C30" s="4"/>
      <c r="D30" s="3"/>
      <c r="E30" s="6"/>
    </row>
    <row r="31" spans="1:5">
      <c r="A31" s="1">
        <v>30</v>
      </c>
      <c r="B31" s="4"/>
      <c r="C31" s="4"/>
      <c r="D31" s="3"/>
      <c r="E31" s="6"/>
    </row>
    <row r="32" spans="1:5">
      <c r="A32" s="1">
        <v>31</v>
      </c>
      <c r="B32" s="4"/>
      <c r="C32" s="4"/>
      <c r="D32" s="3"/>
      <c r="E32" s="6"/>
    </row>
    <row r="33" spans="1:5">
      <c r="A33" s="1">
        <v>32</v>
      </c>
      <c r="B33" s="4"/>
      <c r="C33" s="4"/>
      <c r="D33" s="3"/>
      <c r="E33" s="6"/>
    </row>
    <row r="34" spans="1:5">
      <c r="A34" s="1">
        <v>33</v>
      </c>
      <c r="B34" s="4"/>
      <c r="C34" s="4"/>
      <c r="D34" s="3"/>
      <c r="E34" s="6"/>
    </row>
    <row r="35" spans="1:5">
      <c r="A35" s="1">
        <v>34</v>
      </c>
      <c r="B35" s="4"/>
      <c r="C35" s="4"/>
      <c r="D35" s="3"/>
      <c r="E35" s="6"/>
    </row>
    <row r="36" spans="1:5">
      <c r="A36" s="1">
        <v>35</v>
      </c>
      <c r="B36" s="4"/>
      <c r="C36" s="4"/>
      <c r="D36" s="3"/>
      <c r="E36" s="6"/>
    </row>
  </sheetData>
  <dataValidations count="2">
    <dataValidation type="list" allowBlank="1" showInputMessage="1" showErrorMessage="1" sqref="E29:E36">
      <formula1>"m,w"</formula1>
    </dataValidation>
    <dataValidation type="list" allowBlank="1" showInputMessage="1" showErrorMessage="1" errorTitle="falsche Dateneingabe" error="In diesem Feld kann nur &quot;m&quot; für männlch oder &quot;w&quot; für weiblich eingegeben werden." sqref="E2:E28">
      <formula1>"m,w"</formula1>
    </dataValidation>
  </dataValidation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E3" sqref="E3"/>
    </sheetView>
  </sheetViews>
  <sheetFormatPr baseColWidth="10" defaultRowHeight="15.75"/>
  <cols>
    <col min="1" max="1" width="3.875" style="22" bestFit="1" customWidth="1"/>
    <col min="2" max="2" width="22.375" style="22" customWidth="1"/>
    <col min="3" max="12" width="9.5" customWidth="1"/>
  </cols>
  <sheetData>
    <row r="1" spans="1:12">
      <c r="A1" s="21"/>
      <c r="B1" s="21"/>
      <c r="C1" s="32" t="s">
        <v>8</v>
      </c>
      <c r="D1" s="32"/>
      <c r="E1" s="32" t="s">
        <v>15</v>
      </c>
      <c r="F1" s="32"/>
      <c r="G1" s="32" t="s">
        <v>6</v>
      </c>
      <c r="H1" s="32"/>
      <c r="I1" s="32" t="s">
        <v>7</v>
      </c>
      <c r="J1" s="32"/>
      <c r="K1" s="32" t="s">
        <v>5</v>
      </c>
      <c r="L1" s="32"/>
    </row>
    <row r="2" spans="1:12">
      <c r="A2" s="21" t="s">
        <v>3</v>
      </c>
      <c r="B2" s="21" t="s">
        <v>11</v>
      </c>
      <c r="C2" s="2" t="s">
        <v>9</v>
      </c>
      <c r="D2" s="2" t="s">
        <v>10</v>
      </c>
      <c r="E2" s="2" t="s">
        <v>9</v>
      </c>
      <c r="F2" s="2" t="s">
        <v>10</v>
      </c>
      <c r="G2" s="2" t="s">
        <v>9</v>
      </c>
      <c r="H2" s="2" t="s">
        <v>10</v>
      </c>
      <c r="I2" s="2" t="s">
        <v>9</v>
      </c>
      <c r="J2" s="2" t="s">
        <v>10</v>
      </c>
      <c r="K2" s="2" t="s">
        <v>9</v>
      </c>
      <c r="L2" s="2" t="s">
        <v>10</v>
      </c>
    </row>
    <row r="3" spans="1:12" ht="23.1" customHeight="1">
      <c r="A3" s="21">
        <f>Namen!A2</f>
        <v>1</v>
      </c>
      <c r="B3" s="21" t="str">
        <f>CONCATENATE(Namen!B2," ",Namen!C2)</f>
        <v>Max Mustermann</v>
      </c>
      <c r="C3" s="1"/>
      <c r="D3" s="1"/>
      <c r="E3" s="1"/>
      <c r="F3" s="1"/>
      <c r="G3" s="1"/>
      <c r="H3" s="1"/>
      <c r="I3" s="1"/>
      <c r="J3" s="1"/>
      <c r="K3" s="1"/>
      <c r="L3" s="1"/>
    </row>
    <row r="4" spans="1:12" ht="23.1" customHeight="1">
      <c r="A4" s="21">
        <f>Namen!A3</f>
        <v>2</v>
      </c>
      <c r="B4" s="21" t="str">
        <f>CONCATENATE(Namen!B3," ",Namen!C3)</f>
        <v xml:space="preserve"> </v>
      </c>
      <c r="C4" s="1"/>
      <c r="D4" s="1"/>
      <c r="E4" s="1"/>
      <c r="F4" s="1"/>
      <c r="G4" s="1"/>
      <c r="H4" s="1"/>
      <c r="I4" s="1"/>
      <c r="J4" s="1"/>
      <c r="K4" s="1"/>
      <c r="L4" s="1"/>
    </row>
    <row r="5" spans="1:12" ht="23.1" customHeight="1">
      <c r="A5" s="21">
        <f>Namen!A4</f>
        <v>3</v>
      </c>
      <c r="B5" s="21" t="str">
        <f>CONCATENATE(Namen!B4," ",Namen!C4)</f>
        <v xml:space="preserve"> </v>
      </c>
      <c r="C5" s="1"/>
      <c r="D5" s="1"/>
      <c r="E5" s="1"/>
      <c r="F5" s="1"/>
      <c r="G5" s="1"/>
      <c r="H5" s="1"/>
      <c r="I5" s="1"/>
      <c r="J5" s="1"/>
      <c r="K5" s="1"/>
      <c r="L5" s="1"/>
    </row>
    <row r="6" spans="1:12" ht="23.1" customHeight="1">
      <c r="A6" s="21">
        <f>Namen!A5</f>
        <v>4</v>
      </c>
      <c r="B6" s="21" t="str">
        <f>CONCATENATE(Namen!B5," ",Namen!C5)</f>
        <v xml:space="preserve"> </v>
      </c>
      <c r="C6" s="1"/>
      <c r="D6" s="1"/>
      <c r="E6" s="1"/>
      <c r="F6" s="1"/>
      <c r="G6" s="1"/>
      <c r="H6" s="1"/>
      <c r="I6" s="1"/>
      <c r="J6" s="1"/>
      <c r="K6" s="1"/>
      <c r="L6" s="1"/>
    </row>
    <row r="7" spans="1:12" ht="23.1" customHeight="1">
      <c r="A7" s="21">
        <f>Namen!A6</f>
        <v>5</v>
      </c>
      <c r="B7" s="21" t="str">
        <f>CONCATENATE(Namen!B6," ",Namen!C6)</f>
        <v xml:space="preserve"> </v>
      </c>
      <c r="C7" s="1"/>
      <c r="D7" s="1"/>
      <c r="E7" s="1"/>
      <c r="F7" s="1"/>
      <c r="G7" s="1"/>
      <c r="H7" s="1"/>
      <c r="I7" s="1"/>
      <c r="J7" s="1"/>
      <c r="K7" s="1"/>
      <c r="L7" s="1"/>
    </row>
    <row r="8" spans="1:12" ht="23.1" customHeight="1">
      <c r="A8" s="21">
        <f>Namen!A7</f>
        <v>6</v>
      </c>
      <c r="B8" s="21" t="str">
        <f>CONCATENATE(Namen!B7," ",Namen!C7)</f>
        <v xml:space="preserve"> </v>
      </c>
      <c r="C8" s="1"/>
      <c r="D8" s="1"/>
      <c r="E8" s="1"/>
      <c r="F8" s="1"/>
      <c r="G8" s="1"/>
      <c r="H8" s="1"/>
      <c r="I8" s="1"/>
      <c r="J8" s="1"/>
      <c r="K8" s="1"/>
      <c r="L8" s="1"/>
    </row>
    <row r="9" spans="1:12" ht="23.1" customHeight="1">
      <c r="A9" s="21">
        <f>Namen!A8</f>
        <v>7</v>
      </c>
      <c r="B9" s="21" t="str">
        <f>CONCATENATE(Namen!B8," ",Namen!C8)</f>
        <v xml:space="preserve"> </v>
      </c>
      <c r="C9" s="1"/>
      <c r="D9" s="1"/>
      <c r="E9" s="1"/>
      <c r="F9" s="1"/>
      <c r="G9" s="1"/>
      <c r="H9" s="1"/>
      <c r="I9" s="1"/>
      <c r="J9" s="1"/>
      <c r="K9" s="1"/>
      <c r="L9" s="1"/>
    </row>
    <row r="10" spans="1:12" ht="23.1" customHeight="1">
      <c r="A10" s="21">
        <f>Namen!A9</f>
        <v>8</v>
      </c>
      <c r="B10" s="21" t="str">
        <f>CONCATENATE(Namen!B9," ",Namen!C9)</f>
        <v xml:space="preserve"> </v>
      </c>
      <c r="C10" s="1"/>
      <c r="D10" s="1"/>
      <c r="E10" s="1"/>
      <c r="F10" s="1"/>
      <c r="G10" s="1"/>
      <c r="H10" s="1"/>
      <c r="I10" s="1"/>
      <c r="J10" s="1"/>
      <c r="K10" s="1"/>
      <c r="L10" s="1"/>
    </row>
    <row r="11" spans="1:12" ht="23.1" customHeight="1">
      <c r="A11" s="21">
        <f>Namen!A10</f>
        <v>9</v>
      </c>
      <c r="B11" s="21" t="str">
        <f>CONCATENATE(Namen!B10," ",Namen!C10)</f>
        <v xml:space="preserve"> </v>
      </c>
      <c r="C11" s="1"/>
      <c r="D11" s="1"/>
      <c r="E11" s="1"/>
      <c r="F11" s="1"/>
      <c r="G11" s="1"/>
      <c r="H11" s="1"/>
      <c r="I11" s="1"/>
      <c r="J11" s="1"/>
      <c r="K11" s="1"/>
      <c r="L11" s="1"/>
    </row>
    <row r="12" spans="1:12" ht="23.1" customHeight="1">
      <c r="A12" s="21">
        <f>Namen!A11</f>
        <v>10</v>
      </c>
      <c r="B12" s="21" t="str">
        <f>CONCATENATE(Namen!B11," ",Namen!C11)</f>
        <v xml:space="preserve"> </v>
      </c>
      <c r="C12" s="1"/>
      <c r="D12" s="1"/>
      <c r="E12" s="1"/>
      <c r="F12" s="1"/>
      <c r="G12" s="1"/>
      <c r="H12" s="1"/>
      <c r="I12" s="1"/>
      <c r="J12" s="1"/>
      <c r="K12" s="1"/>
      <c r="L12" s="1"/>
    </row>
    <row r="13" spans="1:12" ht="23.1" customHeight="1">
      <c r="A13" s="21">
        <f>Namen!A12</f>
        <v>11</v>
      </c>
      <c r="B13" s="21" t="str">
        <f>CONCATENATE(Namen!B12," ",Namen!C12)</f>
        <v xml:space="preserve"> </v>
      </c>
      <c r="C13" s="1"/>
      <c r="D13" s="1"/>
      <c r="E13" s="1"/>
      <c r="F13" s="1"/>
      <c r="G13" s="1"/>
      <c r="H13" s="1"/>
      <c r="I13" s="1"/>
      <c r="J13" s="1"/>
      <c r="K13" s="1"/>
      <c r="L13" s="1"/>
    </row>
    <row r="14" spans="1:12" ht="23.1" customHeight="1">
      <c r="A14" s="21">
        <f>Namen!A13</f>
        <v>12</v>
      </c>
      <c r="B14" s="21" t="str">
        <f>CONCATENATE(Namen!B13," ",Namen!C13)</f>
        <v xml:space="preserve"> </v>
      </c>
      <c r="C14" s="1"/>
      <c r="D14" s="1"/>
      <c r="E14" s="1"/>
      <c r="F14" s="1"/>
      <c r="G14" s="1"/>
      <c r="H14" s="1"/>
      <c r="I14" s="1"/>
      <c r="J14" s="1"/>
      <c r="K14" s="1"/>
      <c r="L14" s="1"/>
    </row>
    <row r="15" spans="1:12" ht="23.1" customHeight="1">
      <c r="A15" s="21">
        <f>Namen!A14</f>
        <v>13</v>
      </c>
      <c r="B15" s="21" t="str">
        <f>CONCATENATE(Namen!B14," ",Namen!C14)</f>
        <v xml:space="preserve"> </v>
      </c>
      <c r="C15" s="1"/>
      <c r="D15" s="1"/>
      <c r="E15" s="1"/>
      <c r="F15" s="1"/>
      <c r="G15" s="1"/>
      <c r="H15" s="1"/>
      <c r="I15" s="1"/>
      <c r="J15" s="1"/>
      <c r="K15" s="1"/>
      <c r="L15" s="1"/>
    </row>
    <row r="16" spans="1:12" ht="23.1" customHeight="1">
      <c r="A16" s="21">
        <f>Namen!A15</f>
        <v>14</v>
      </c>
      <c r="B16" s="21" t="str">
        <f>CONCATENATE(Namen!B15," ",Namen!C15)</f>
        <v xml:space="preserve"> </v>
      </c>
      <c r="C16" s="1"/>
      <c r="D16" s="1"/>
      <c r="E16" s="1"/>
      <c r="F16" s="1"/>
      <c r="G16" s="1"/>
      <c r="H16" s="1"/>
      <c r="I16" s="1"/>
      <c r="J16" s="1"/>
      <c r="K16" s="1"/>
      <c r="L16" s="1"/>
    </row>
    <row r="17" spans="1:12" ht="23.1" customHeight="1">
      <c r="A17" s="21">
        <f>Namen!A16</f>
        <v>15</v>
      </c>
      <c r="B17" s="21" t="str">
        <f>CONCATENATE(Namen!B16," ",Namen!C16)</f>
        <v xml:space="preserve"> </v>
      </c>
      <c r="C17" s="1"/>
      <c r="D17" s="1"/>
      <c r="E17" s="1"/>
      <c r="F17" s="1"/>
      <c r="G17" s="1"/>
      <c r="H17" s="1"/>
      <c r="I17" s="1"/>
      <c r="J17" s="1"/>
      <c r="K17" s="1"/>
      <c r="L17" s="1"/>
    </row>
    <row r="18" spans="1:12" ht="23.1" customHeight="1">
      <c r="A18" s="21">
        <f>Namen!A17</f>
        <v>16</v>
      </c>
      <c r="B18" s="21" t="str">
        <f>CONCATENATE(Namen!B17," ",Namen!C17)</f>
        <v xml:space="preserve"> </v>
      </c>
      <c r="C18" s="1"/>
      <c r="D18" s="1"/>
      <c r="E18" s="1"/>
      <c r="F18" s="1"/>
      <c r="G18" s="1"/>
      <c r="H18" s="1"/>
      <c r="I18" s="1"/>
      <c r="J18" s="1"/>
      <c r="K18" s="1"/>
      <c r="L18" s="1"/>
    </row>
    <row r="19" spans="1:12" ht="23.1" customHeight="1">
      <c r="A19" s="21">
        <f>Namen!A18</f>
        <v>17</v>
      </c>
      <c r="B19" s="21" t="str">
        <f>CONCATENATE(Namen!B18," ",Namen!C18)</f>
        <v xml:space="preserve"> </v>
      </c>
      <c r="C19" s="1"/>
      <c r="D19" s="1"/>
      <c r="E19" s="1"/>
      <c r="F19" s="1"/>
      <c r="G19" s="1"/>
      <c r="H19" s="1"/>
      <c r="I19" s="1"/>
      <c r="J19" s="1"/>
      <c r="K19" s="1"/>
      <c r="L19" s="1"/>
    </row>
    <row r="20" spans="1:12" ht="23.1" customHeight="1">
      <c r="A20" s="21">
        <f>Namen!A19</f>
        <v>18</v>
      </c>
      <c r="B20" s="21" t="str">
        <f>CONCATENATE(Namen!B19," ",Namen!C19)</f>
        <v xml:space="preserve"> </v>
      </c>
      <c r="C20" s="1"/>
      <c r="D20" s="1"/>
      <c r="E20" s="1"/>
      <c r="F20" s="1"/>
      <c r="G20" s="1"/>
      <c r="H20" s="1"/>
      <c r="I20" s="1"/>
      <c r="J20" s="1"/>
      <c r="K20" s="1"/>
      <c r="L20" s="1"/>
    </row>
    <row r="21" spans="1:12" ht="23.1" customHeight="1">
      <c r="A21" s="21">
        <f>Namen!A20</f>
        <v>19</v>
      </c>
      <c r="B21" s="21" t="str">
        <f>CONCATENATE(Namen!B20," ",Namen!C20)</f>
        <v xml:space="preserve"> </v>
      </c>
      <c r="C21" s="1"/>
      <c r="D21" s="1"/>
      <c r="E21" s="1"/>
      <c r="F21" s="1"/>
      <c r="G21" s="1"/>
      <c r="H21" s="1"/>
      <c r="I21" s="1"/>
      <c r="J21" s="1"/>
      <c r="K21" s="1"/>
      <c r="L21" s="1"/>
    </row>
    <row r="22" spans="1:12" ht="23.1" customHeight="1">
      <c r="A22" s="21">
        <f>Namen!A21</f>
        <v>20</v>
      </c>
      <c r="B22" s="21" t="str">
        <f>CONCATENATE(Namen!B21," ",Namen!C21)</f>
        <v xml:space="preserve"> </v>
      </c>
      <c r="C22" s="1"/>
      <c r="D22" s="1"/>
      <c r="E22" s="1"/>
      <c r="F22" s="1"/>
      <c r="G22" s="1"/>
      <c r="H22" s="1"/>
      <c r="I22" s="1"/>
      <c r="J22" s="1"/>
      <c r="K22" s="1"/>
      <c r="L22" s="1"/>
    </row>
    <row r="23" spans="1:12" ht="23.1" customHeight="1">
      <c r="A23" s="21">
        <f>Namen!A22</f>
        <v>21</v>
      </c>
      <c r="B23" s="21" t="str">
        <f>CONCATENATE(Namen!B22," ",Namen!C22)</f>
        <v xml:space="preserve"> </v>
      </c>
      <c r="C23" s="1"/>
      <c r="D23" s="1"/>
      <c r="E23" s="1"/>
      <c r="F23" s="1"/>
      <c r="G23" s="1"/>
      <c r="H23" s="1"/>
      <c r="I23" s="1"/>
      <c r="J23" s="1"/>
      <c r="K23" s="1"/>
      <c r="L23" s="1"/>
    </row>
    <row r="24" spans="1:12" ht="23.1" customHeight="1">
      <c r="A24" s="21">
        <f>Namen!A23</f>
        <v>22</v>
      </c>
      <c r="B24" s="21" t="str">
        <f>CONCATENATE(Namen!B23," ",Namen!C23)</f>
        <v xml:space="preserve"> </v>
      </c>
      <c r="C24" s="1"/>
      <c r="D24" s="1"/>
      <c r="E24" s="1"/>
      <c r="F24" s="1"/>
      <c r="G24" s="1"/>
      <c r="H24" s="1"/>
      <c r="I24" s="1"/>
      <c r="J24" s="1"/>
      <c r="K24" s="1"/>
      <c r="L24" s="1"/>
    </row>
    <row r="25" spans="1:12" ht="23.1" customHeight="1">
      <c r="A25" s="21">
        <f>Namen!A24</f>
        <v>23</v>
      </c>
      <c r="B25" s="21" t="str">
        <f>CONCATENATE(Namen!B24," ",Namen!C24)</f>
        <v xml:space="preserve"> </v>
      </c>
      <c r="C25" s="1"/>
      <c r="D25" s="1"/>
      <c r="E25" s="1"/>
      <c r="F25" s="1"/>
      <c r="G25" s="1"/>
      <c r="H25" s="1"/>
      <c r="I25" s="1"/>
      <c r="J25" s="1"/>
      <c r="K25" s="1"/>
      <c r="L25" s="1"/>
    </row>
    <row r="26" spans="1:12" ht="23.1" customHeight="1">
      <c r="A26" s="21">
        <f>Namen!A25</f>
        <v>24</v>
      </c>
      <c r="B26" s="21" t="str">
        <f>CONCATENATE(Namen!B25," ",Namen!C25)</f>
        <v xml:space="preserve"> </v>
      </c>
      <c r="C26" s="1"/>
      <c r="D26" s="1"/>
      <c r="E26" s="1"/>
      <c r="F26" s="1"/>
      <c r="G26" s="1"/>
      <c r="H26" s="1"/>
      <c r="I26" s="1"/>
      <c r="J26" s="1"/>
      <c r="K26" s="1"/>
      <c r="L26" s="1"/>
    </row>
    <row r="27" spans="1:12" ht="23.1" customHeight="1">
      <c r="A27" s="21">
        <f>Namen!A26</f>
        <v>25</v>
      </c>
      <c r="B27" s="21" t="str">
        <f>CONCATENATE(Namen!B26," ",Namen!C26)</f>
        <v xml:space="preserve"> </v>
      </c>
      <c r="C27" s="1"/>
      <c r="D27" s="1"/>
      <c r="E27" s="1"/>
      <c r="F27" s="1"/>
      <c r="G27" s="1"/>
      <c r="H27" s="1"/>
      <c r="I27" s="1"/>
      <c r="J27" s="1"/>
      <c r="K27" s="1"/>
      <c r="L27" s="1"/>
    </row>
    <row r="28" spans="1:12" ht="23.1" customHeight="1">
      <c r="A28" s="21">
        <f>Namen!A27</f>
        <v>26</v>
      </c>
      <c r="B28" s="21" t="str">
        <f>CONCATENATE(Namen!B27," ",Namen!C27)</f>
        <v xml:space="preserve"> </v>
      </c>
      <c r="C28" s="1"/>
      <c r="D28" s="1"/>
      <c r="E28" s="1"/>
      <c r="F28" s="1"/>
      <c r="G28" s="1"/>
      <c r="H28" s="1"/>
      <c r="I28" s="1"/>
      <c r="J28" s="1"/>
      <c r="K28" s="1"/>
      <c r="L28" s="1"/>
    </row>
    <row r="29" spans="1:12" ht="23.1" customHeight="1">
      <c r="A29" s="21">
        <f>Namen!A28</f>
        <v>27</v>
      </c>
      <c r="B29" s="21" t="str">
        <f>CONCATENATE(Namen!B28," ",Namen!C28)</f>
        <v xml:space="preserve"> </v>
      </c>
      <c r="C29" s="1"/>
      <c r="D29" s="1"/>
      <c r="E29" s="1"/>
      <c r="F29" s="1"/>
      <c r="G29" s="1"/>
      <c r="H29" s="1"/>
      <c r="I29" s="1"/>
      <c r="J29" s="1"/>
      <c r="K29" s="1"/>
      <c r="L29" s="1"/>
    </row>
    <row r="30" spans="1:12" ht="23.1" customHeight="1">
      <c r="A30" s="21">
        <f>Namen!A29</f>
        <v>28</v>
      </c>
      <c r="B30" s="21" t="str">
        <f>CONCATENATE(Namen!B29," ",Namen!C29)</f>
        <v xml:space="preserve"> </v>
      </c>
      <c r="C30" s="1"/>
      <c r="D30" s="1"/>
      <c r="E30" s="1"/>
      <c r="F30" s="1"/>
      <c r="G30" s="1"/>
      <c r="H30" s="1"/>
      <c r="I30" s="1"/>
      <c r="J30" s="1"/>
      <c r="K30" s="1"/>
      <c r="L30" s="1"/>
    </row>
    <row r="31" spans="1:12" ht="23.1" customHeight="1">
      <c r="A31" s="21">
        <f>Namen!A30</f>
        <v>29</v>
      </c>
      <c r="B31" s="21" t="str">
        <f>CONCATENATE(Namen!B30," ",Namen!C30)</f>
        <v xml:space="preserve"> </v>
      </c>
      <c r="C31" s="1"/>
      <c r="D31" s="1"/>
      <c r="E31" s="1"/>
      <c r="F31" s="1"/>
      <c r="G31" s="1"/>
      <c r="H31" s="1"/>
      <c r="I31" s="1"/>
      <c r="J31" s="1"/>
      <c r="K31" s="1"/>
      <c r="L31" s="1"/>
    </row>
    <row r="32" spans="1:12" ht="23.1" customHeight="1">
      <c r="A32" s="21">
        <f>Namen!A31</f>
        <v>30</v>
      </c>
      <c r="B32" s="21" t="str">
        <f>CONCATENATE(Namen!B31," ",Namen!C31)</f>
        <v xml:space="preserve"> </v>
      </c>
      <c r="C32" s="1"/>
      <c r="D32" s="1"/>
      <c r="E32" s="1"/>
      <c r="F32" s="1"/>
      <c r="G32" s="1"/>
      <c r="H32" s="1"/>
      <c r="I32" s="1"/>
      <c r="J32" s="1"/>
      <c r="K32" s="1"/>
      <c r="L32" s="1"/>
    </row>
    <row r="33" spans="1:12" ht="23.1" customHeight="1">
      <c r="A33" s="21">
        <f>Namen!A32</f>
        <v>31</v>
      </c>
      <c r="B33" s="21" t="str">
        <f>CONCATENATE(Namen!B32," ",Namen!C32)</f>
        <v xml:space="preserve"> </v>
      </c>
      <c r="C33" s="1"/>
      <c r="D33" s="1"/>
      <c r="E33" s="1"/>
      <c r="F33" s="1"/>
      <c r="G33" s="1"/>
      <c r="H33" s="1"/>
      <c r="I33" s="1"/>
      <c r="J33" s="1"/>
      <c r="K33" s="1"/>
      <c r="L33" s="1"/>
    </row>
    <row r="34" spans="1:12" ht="23.1" customHeight="1">
      <c r="A34" s="21">
        <f>Namen!A33</f>
        <v>32</v>
      </c>
      <c r="B34" s="21" t="str">
        <f>CONCATENATE(Namen!B33," ",Namen!C33)</f>
        <v xml:space="preserve"> </v>
      </c>
      <c r="C34" s="1"/>
      <c r="D34" s="1"/>
      <c r="E34" s="1"/>
      <c r="F34" s="1"/>
      <c r="G34" s="1"/>
      <c r="H34" s="1"/>
      <c r="I34" s="1"/>
      <c r="J34" s="1"/>
      <c r="K34" s="1"/>
      <c r="L34" s="1"/>
    </row>
    <row r="35" spans="1:12" ht="23.1" customHeight="1">
      <c r="A35" s="21">
        <f>Namen!A34</f>
        <v>33</v>
      </c>
      <c r="B35" s="21" t="str">
        <f>CONCATENATE(Namen!B34," ",Namen!C34)</f>
        <v xml:space="preserve"> </v>
      </c>
      <c r="C35" s="1"/>
      <c r="D35" s="1"/>
      <c r="E35" s="1"/>
      <c r="F35" s="1"/>
      <c r="G35" s="1"/>
      <c r="H35" s="1"/>
      <c r="I35" s="1"/>
      <c r="J35" s="1"/>
      <c r="K35" s="1"/>
      <c r="L35" s="1"/>
    </row>
    <row r="36" spans="1:12" ht="23.1" customHeight="1">
      <c r="A36" s="21">
        <f>Namen!A35</f>
        <v>34</v>
      </c>
      <c r="B36" s="21" t="str">
        <f>CONCATENATE(Namen!B35," ",Namen!C35)</f>
        <v xml:space="preserve"> </v>
      </c>
      <c r="C36" s="1"/>
      <c r="D36" s="1"/>
      <c r="E36" s="1"/>
      <c r="F36" s="1"/>
      <c r="G36" s="1"/>
      <c r="H36" s="1"/>
      <c r="I36" s="1"/>
      <c r="J36" s="1"/>
      <c r="K36" s="1"/>
      <c r="L36" s="1"/>
    </row>
    <row r="37" spans="1:12" ht="23.1" customHeight="1">
      <c r="A37" s="21">
        <f>Namen!A36</f>
        <v>35</v>
      </c>
      <c r="B37" s="21" t="str">
        <f>CONCATENATE(Namen!B36," ",Namen!C36)</f>
        <v xml:space="preserve"> </v>
      </c>
      <c r="C37" s="1"/>
      <c r="D37" s="1"/>
      <c r="E37" s="1"/>
      <c r="F37" s="1"/>
      <c r="G37" s="1"/>
      <c r="H37" s="1"/>
      <c r="I37" s="1"/>
      <c r="J37" s="1"/>
      <c r="K37" s="1"/>
      <c r="L37" s="1"/>
    </row>
  </sheetData>
  <sheetProtection insertColumns="0"/>
  <mergeCells count="5">
    <mergeCell ref="K1:L1"/>
    <mergeCell ref="I1:J1"/>
    <mergeCell ref="G1:H1"/>
    <mergeCell ref="E1:F1"/>
    <mergeCell ref="C1:D1"/>
  </mergeCells>
  <phoneticPr fontId="4" type="noConversion"/>
  <pageMargins left="0.25" right="0.25" top="0.75000000000000011" bottom="0.75000000000000011" header="0.30000000000000004" footer="0.30000000000000004"/>
  <pageSetup paperSize="9" orientation="landscape"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workbookViewId="0">
      <selection activeCell="F7" sqref="F7"/>
    </sheetView>
  </sheetViews>
  <sheetFormatPr baseColWidth="10" defaultRowHeight="15.75"/>
  <cols>
    <col min="1" max="1" width="3.875" bestFit="1" customWidth="1"/>
    <col min="2" max="2" width="18" customWidth="1"/>
    <col min="3" max="4" width="10.875" style="17"/>
    <col min="5" max="5" width="8.125" bestFit="1" customWidth="1"/>
    <col min="6" max="7" width="10.875" style="17"/>
    <col min="8" max="8" width="8.125" bestFit="1" customWidth="1"/>
    <col min="9" max="10" width="10.875" style="17"/>
    <col min="11" max="11" width="8.125" bestFit="1" customWidth="1"/>
    <col min="12" max="12" width="10.875" style="17"/>
    <col min="14" max="14" width="8.125" bestFit="1" customWidth="1"/>
    <col min="15" max="15" width="10.875" style="17"/>
    <col min="17" max="17" width="8.125" bestFit="1" customWidth="1"/>
  </cols>
  <sheetData>
    <row r="1" spans="1:17">
      <c r="A1" s="22" t="s">
        <v>21</v>
      </c>
      <c r="B1" s="22"/>
      <c r="C1" s="31">
        <v>42005</v>
      </c>
      <c r="D1" s="23"/>
      <c r="E1" s="22"/>
      <c r="F1" s="23"/>
      <c r="G1" s="23"/>
      <c r="H1" s="22"/>
      <c r="I1" s="23"/>
      <c r="J1" s="23"/>
      <c r="K1" s="22"/>
      <c r="L1" s="23"/>
      <c r="M1" s="22"/>
      <c r="N1" s="22"/>
      <c r="O1" s="23"/>
      <c r="P1" s="22"/>
      <c r="Q1" s="22"/>
    </row>
    <row r="2" spans="1:17">
      <c r="A2" s="21"/>
      <c r="B2" s="24"/>
      <c r="C2" s="33" t="s">
        <v>8</v>
      </c>
      <c r="D2" s="33"/>
      <c r="E2" s="33"/>
      <c r="F2" s="33" t="s">
        <v>15</v>
      </c>
      <c r="G2" s="33"/>
      <c r="H2" s="33"/>
      <c r="I2" s="33" t="s">
        <v>6</v>
      </c>
      <c r="J2" s="33"/>
      <c r="K2" s="33"/>
      <c r="L2" s="33" t="s">
        <v>7</v>
      </c>
      <c r="M2" s="33"/>
      <c r="N2" s="33"/>
      <c r="O2" s="33" t="s">
        <v>5</v>
      </c>
      <c r="P2" s="33"/>
      <c r="Q2" s="33"/>
    </row>
    <row r="3" spans="1:17">
      <c r="A3" s="21" t="s">
        <v>3</v>
      </c>
      <c r="B3" s="21" t="s">
        <v>4</v>
      </c>
      <c r="C3" s="25" t="s">
        <v>12</v>
      </c>
      <c r="D3" s="25" t="s">
        <v>20</v>
      </c>
      <c r="E3" s="25" t="s">
        <v>19</v>
      </c>
      <c r="F3" s="25" t="s">
        <v>12</v>
      </c>
      <c r="G3" s="25" t="s">
        <v>20</v>
      </c>
      <c r="H3" s="25" t="s">
        <v>19</v>
      </c>
      <c r="I3" s="25" t="s">
        <v>12</v>
      </c>
      <c r="J3" s="25" t="s">
        <v>20</v>
      </c>
      <c r="K3" s="25" t="s">
        <v>19</v>
      </c>
      <c r="L3" s="25" t="s">
        <v>12</v>
      </c>
      <c r="M3" s="25" t="s">
        <v>20</v>
      </c>
      <c r="N3" s="25" t="s">
        <v>19</v>
      </c>
      <c r="O3" s="25" t="s">
        <v>12</v>
      </c>
      <c r="P3" s="25" t="s">
        <v>20</v>
      </c>
      <c r="Q3" s="25" t="s">
        <v>19</v>
      </c>
    </row>
    <row r="4" spans="1:17">
      <c r="A4" s="21">
        <f>Namen!A2</f>
        <v>1</v>
      </c>
      <c r="B4" s="21" t="str">
        <f>'Druckmaske für Test'!B3</f>
        <v>Max Mustermann</v>
      </c>
      <c r="C4" s="30">
        <v>1</v>
      </c>
      <c r="D4" s="26">
        <f>IF(Namen!$E2="m",INDEX(Normtabellen!$B$4:$BV$16,MATCH(DATEDIF(Namen!$D2,$C$1,"Y"),Normtabellen!$A$4:$A$16,0),MATCH(C4,Normtabellen!$B$3:$BV$3,0)),INDEX(Normtabellen!$B$21:$BV$33,MATCH(DATEDIF(Namen!$D2,$C$1,"Y"),Normtabellen!$A$21:$A$33,0),MATCH(C4,Normtabellen!$B$20:$BV$20,0)))</f>
        <v>0</v>
      </c>
      <c r="E4" s="25">
        <f>IF(C4="","",IF(D4&gt;65,1,IF(D4&gt;55,2,IF(D4&gt;45,3,IF(D4&gt;35,4,5)))))</f>
        <v>5</v>
      </c>
      <c r="F4" s="30"/>
      <c r="G4" s="27" t="str">
        <f>IF(F4="","",IF(Namen!$B2="","",IF(Namen!$E2="m",INDEX(Normtabellen!$B$38:$AF$50,MATCH(DATEDIF(Namen!$D2,$C$1,"Y"),Normtabellen!$A$38:$A$50,0),MATCH(F4,Normtabellen!$B$37:$AF$37,0)),INDEX(Normtabellen!$B$55:$AF$67,MATCH(DATEDIF(Namen!$D2,$C$1,"Y"),Normtabellen!$A$55:$A$67,0),MATCH(F4,Normtabellen!$B$54:$AF$54,0)))))</f>
        <v/>
      </c>
      <c r="H4" s="25" t="str">
        <f>IF(F4="","",IF(G4&gt;65,1,IF(G4&gt;55,2,IF(G4&gt;45,3,IF(G4&gt;35,4,5)))))</f>
        <v/>
      </c>
      <c r="I4" s="30"/>
      <c r="J4" s="28" t="str">
        <f>IF(I4="","",IF(Namen!$B2="","",IF(I4="","",IF(Namen!$E2="m",INDEX(Normtabellen!$B$72:$AS$84,MATCH(DATEDIF(Namen!$D2,$C$1,"Y"),Normtabellen!$A$72:$A$84,0),MATCH(I4,Normtabellen!$B$71:$AS$71,0)),INDEX(Normtabellen!$B$89:$AS$101,MATCH(DATEDIF(Namen!$D2,$C$1,"Y"),Normtabellen!$A$89:$A$101,0),MATCH(I4,Normtabellen!$B$88:$AS$88,0))))))</f>
        <v/>
      </c>
      <c r="K4" s="25" t="str">
        <f>IF(I4="","",IF(J4&gt;65,1,IF(J4&gt;55,2,IF(J4&gt;45,3,IF(J4&gt;35,4,5)))))</f>
        <v/>
      </c>
      <c r="L4" s="30"/>
      <c r="M4" s="29" t="str">
        <f>IF(L4="","",IF(Namen!$B2="","",IF(Namen!$E2="m",INDEX(Normtabellen!$B$106:$BE$118,MATCH(DATEDIF(Namen!$D2,$C$1,"Y"),Normtabellen!$A$106:$A$118,0),MATCH(L4,Normtabellen!$B$105:$BE$105,0)),INDEX(Normtabellen!$B$123:$AR$135,MATCH(DATEDIF(Namen!$D2,$C$1,"Y"),Normtabellen!$A$123:$A$135,0),MATCH(L4,Normtabellen!$B$122:$AR$122,0)))))</f>
        <v/>
      </c>
      <c r="N4" s="25" t="str">
        <f>IF(L4="","",IF(M4&gt;65,1,IF(M4&gt;55,2,IF(M4&gt;45,3,IF(M4&gt;35,4,5)))))</f>
        <v/>
      </c>
      <c r="O4" s="30"/>
      <c r="P4" s="29" t="str">
        <f>IF(O4="","",IF(Namen!$B2="","",IF(Namen!$E2="m",INDEX(Normtabellen!$B$140:$CK$152,MATCH(DATEDIF(Namen!$D2,$C$1,"Y"),Normtabellen!$A$140:$A$152,0),MATCH(O4,Normtabellen!$B$139:$CK$139,0)),INDEX(Normtabellen!$B$157:$CK$169,MATCH(DATEDIF(Namen!$D2,$C$1,"Y"),Normtabellen!$A$157:$A$169,0),MATCH(O4,Normtabellen!$B$156:$CK$156,0)))))</f>
        <v/>
      </c>
      <c r="Q4" s="25" t="str">
        <f>IF(O4="","",IF(P4&gt;65,1,IF(P4&gt;55,2,IF(P4&gt;45,3,IF(P4&gt;35,4,5)))))</f>
        <v/>
      </c>
    </row>
    <row r="5" spans="1:17">
      <c r="A5" s="21">
        <f>Namen!A3</f>
        <v>2</v>
      </c>
      <c r="B5" s="21" t="str">
        <f>'Druckmaske für Test'!B4</f>
        <v xml:space="preserve"> </v>
      </c>
      <c r="C5" s="30"/>
      <c r="D5" s="26" t="str">
        <f>IF(C5="","",IF(Namen!$B3="","",IF(Namen!$E3="m",INDEX(Normtabellen!$B$4:$BV$16,MATCH(DATEDIF(Namen!$D3,$C$1,"Y"),Normtabellen!$A$4:$A$16,0),MATCH(C5,Normtabellen!$B$3:$BV$3,0)),INDEX(Normtabellen!$B$21:$BV$33,MATCH(DATEDIF(Namen!$D3,$C$1,"Y"),Normtabellen!$A$21:$A$33,0),MATCH(C5,Normtabellen!$B$20:$BV$20,0)))))</f>
        <v/>
      </c>
      <c r="E5" s="25" t="str">
        <f t="shared" ref="E5:E38" si="0">IF(C5="","",IF(D5&gt;65,1,IF(D5&gt;55,2,IF(D5&gt;45,3,IF(D5&gt;35,4,5)))))</f>
        <v/>
      </c>
      <c r="F5" s="30"/>
      <c r="G5" s="27" t="str">
        <f>IF(F5="","",IF(Namen!$B3="","",IF(Namen!$E3="m",INDEX(Normtabellen!$B$38:$AF$50,MATCH(DATEDIF(Namen!$D3,$C$1,"Y"),Normtabellen!$A$38:$A$50,0),MATCH(F5,Normtabellen!$B$37:$AF$37,0)),INDEX(Normtabellen!$B$55:$AF$67,MATCH(DATEDIF(Namen!$D3,$C$1,"Y"),Normtabellen!$A$55:$A$67,0),MATCH(F5,Normtabellen!$B$54:$AF$54,0)))))</f>
        <v/>
      </c>
      <c r="H5" s="25" t="str">
        <f t="shared" ref="H5:H38" si="1">IF(F5="","",IF(G5&gt;65,1,IF(G5&gt;55,2,IF(G5&gt;45,3,IF(G5&gt;35,4,5)))))</f>
        <v/>
      </c>
      <c r="I5" s="30"/>
      <c r="J5" s="28" t="str">
        <f>IF(I5="","",IF(Namen!$B3="","",IF(I5="","",IF(Namen!$E3="m",INDEX(Normtabellen!$B$72:$AS$84,MATCH(DATEDIF(Namen!$D3,$C$1,"Y"),Normtabellen!$A$72:$A$84,0),MATCH(I5,Normtabellen!$B$71:$AS$71,0)),INDEX(Normtabellen!$B$89:$AS$101,MATCH(DATEDIF(Namen!$D3,$C$1,"Y"),Normtabellen!$A$89:$A$101,0),MATCH(I5,Normtabellen!$B$88:$AS$88,0))))))</f>
        <v/>
      </c>
      <c r="K5" s="25" t="str">
        <f t="shared" ref="K5:K38" si="2">IF(I5="","",IF(J5&gt;65,1,IF(J5&gt;55,2,IF(J5&gt;45,3,IF(J5&gt;35,4,5)))))</f>
        <v/>
      </c>
      <c r="L5" s="30"/>
      <c r="M5" s="29" t="str">
        <f>IF(L5="","",IF(Namen!$B3="","",IF(Namen!$E3="m",INDEX(Normtabellen!$B$106:$BE$118,MATCH(DATEDIF(Namen!$D3,$C$1,"Y"),Normtabellen!$A$106:$A$118,0),MATCH(L5,Normtabellen!$B$105:$BE$105,0)),INDEX(Normtabellen!$B$123:$AR$135,MATCH(DATEDIF(Namen!$D3,$C$1,"Y"),Normtabellen!$A$123:$A$135,0),MATCH(L5,Normtabellen!$B$122:$AR$122,0)))))</f>
        <v/>
      </c>
      <c r="N5" s="25" t="str">
        <f t="shared" ref="N5:N38" si="3">IF(L5="","",IF(M5&gt;65,1,IF(M5&gt;55,2,IF(M5&gt;45,3,IF(M5&gt;35,4,5)))))</f>
        <v/>
      </c>
      <c r="O5" s="30"/>
      <c r="P5" s="29" t="str">
        <f>IF(O5="","",IF(Namen!$B3="","",IF(Namen!$E3="m",INDEX(Normtabellen!$B$140:$CK$152,MATCH(DATEDIF(Namen!$D3,$C$1,"Y"),Normtabellen!$A$140:$A$152,0),MATCH(O5,Normtabellen!$B$139:$CK$139,0)),INDEX(Normtabellen!$B$157:$CK$169,MATCH(DATEDIF(Namen!$D3,$C$1,"Y"),Normtabellen!$A$157:$A$169,0),MATCH(O5,Normtabellen!$B$156:$CK$156,0)))))</f>
        <v/>
      </c>
      <c r="Q5" s="25" t="str">
        <f t="shared" ref="Q5:Q38" si="4">IF(O5="","",IF(P5&gt;65,1,IF(P5&gt;55,2,IF(P5&gt;45,3,IF(P5&gt;35,4,5)))))</f>
        <v/>
      </c>
    </row>
    <row r="6" spans="1:17">
      <c r="A6" s="21">
        <f>Namen!A4</f>
        <v>3</v>
      </c>
      <c r="B6" s="21" t="str">
        <f>'Druckmaske für Test'!B5</f>
        <v xml:space="preserve"> </v>
      </c>
      <c r="C6" s="30"/>
      <c r="D6" s="26" t="str">
        <f>IF(C6="","",IF(Namen!$B4="","",IF(Namen!$E4="m",INDEX(Normtabellen!$B$4:$BV$16,MATCH(DATEDIF(Namen!$D4,$C$1,"Y"),Normtabellen!$A$4:$A$16,0),MATCH(C6,Normtabellen!$B$3:$BV$3,0)),INDEX(Normtabellen!$B$21:$BV$33,MATCH(DATEDIF(Namen!$D4,$C$1,"Y"),Normtabellen!$A$21:$A$33,0),MATCH(C6,Normtabellen!$B$20:$BV$20,0)))))</f>
        <v/>
      </c>
      <c r="E6" s="25" t="str">
        <f t="shared" si="0"/>
        <v/>
      </c>
      <c r="F6" s="30"/>
      <c r="G6" s="27" t="str">
        <f>IF(F6="","",IF(Namen!$B4="","",IF(Namen!$E4="m",INDEX(Normtabellen!$B$38:$AF$50,MATCH(DATEDIF(Namen!$D4,$C$1,"Y"),Normtabellen!$A$38:$A$50,0),MATCH(F6,Normtabellen!$B$37:$AF$37,0)),INDEX(Normtabellen!$B$55:$AF$67,MATCH(DATEDIF(Namen!$D4,$C$1,"Y"),Normtabellen!$A$55:$A$67,0),MATCH(F6,Normtabellen!$B$54:$AF$54,0)))))</f>
        <v/>
      </c>
      <c r="H6" s="25" t="str">
        <f t="shared" si="1"/>
        <v/>
      </c>
      <c r="I6" s="30"/>
      <c r="J6" s="28" t="str">
        <f>IF(I6="","",IF(Namen!$B4="","",IF(I6="","",IF(Namen!$E4="m",INDEX(Normtabellen!$B$72:$AS$84,MATCH(DATEDIF(Namen!$D4,$C$1,"Y"),Normtabellen!$A$72:$A$84,0),MATCH(I6,Normtabellen!$B$71:$AS$71,0)),INDEX(Normtabellen!$B$89:$AS$101,MATCH(DATEDIF(Namen!$D4,$C$1,"Y"),Normtabellen!$A$89:$A$101,0),MATCH(I6,Normtabellen!$B$88:$AS$88,0))))))</f>
        <v/>
      </c>
      <c r="K6" s="25" t="str">
        <f t="shared" si="2"/>
        <v/>
      </c>
      <c r="L6" s="30"/>
      <c r="M6" s="29" t="str">
        <f>IF(L6="","",IF(Namen!$B4="","",IF(Namen!$E4="m",INDEX(Normtabellen!$B$106:$BE$118,MATCH(DATEDIF(Namen!$D4,$C$1,"Y"),Normtabellen!$A$106:$A$118,0),MATCH(L6,Normtabellen!$B$105:$BE$105,0)),INDEX(Normtabellen!$B$123:$AR$135,MATCH(DATEDIF(Namen!$D4,$C$1,"Y"),Normtabellen!$A$123:$A$135,0),MATCH(L6,Normtabellen!$B$122:$AR$122,0)))))</f>
        <v/>
      </c>
      <c r="N6" s="25" t="str">
        <f t="shared" si="3"/>
        <v/>
      </c>
      <c r="O6" s="30"/>
      <c r="P6" s="29" t="str">
        <f>IF(O6="","",IF(Namen!$B4="","",IF(Namen!$E4="m",INDEX(Normtabellen!$B$140:$CK$152,MATCH(DATEDIF(Namen!$D4,$C$1,"Y"),Normtabellen!$A$140:$A$152,0),MATCH(O6,Normtabellen!$B$139:$CK$139,0)),INDEX(Normtabellen!$B$157:$CK$169,MATCH(DATEDIF(Namen!$D4,$C$1,"Y"),Normtabellen!$A$157:$A$169,0),MATCH(O6,Normtabellen!$B$156:$CK$156,0)))))</f>
        <v/>
      </c>
      <c r="Q6" s="25" t="str">
        <f t="shared" si="4"/>
        <v/>
      </c>
    </row>
    <row r="7" spans="1:17">
      <c r="A7" s="21">
        <f>Namen!A5</f>
        <v>4</v>
      </c>
      <c r="B7" s="21" t="str">
        <f>'Druckmaske für Test'!B6</f>
        <v xml:space="preserve"> </v>
      </c>
      <c r="C7" s="30"/>
      <c r="D7" s="26" t="str">
        <f>IF(C7="","",IF(Namen!$B5="","",IF(Namen!$E5="m",INDEX(Normtabellen!$B$4:$BV$16,MATCH(DATEDIF(Namen!$D5,$C$1,"Y"),Normtabellen!$A$4:$A$16,0),MATCH(C7,Normtabellen!$B$3:$BV$3,0)),INDEX(Normtabellen!$B$21:$BV$33,MATCH(DATEDIF(Namen!$D5,$C$1,"Y"),Normtabellen!$A$21:$A$33,0),MATCH(C7,Normtabellen!$B$20:$BV$20,0)))))</f>
        <v/>
      </c>
      <c r="E7" s="25" t="str">
        <f t="shared" si="0"/>
        <v/>
      </c>
      <c r="F7" s="30"/>
      <c r="G7" s="27" t="str">
        <f>IF(F7="","",IF(Namen!$B5="","",IF(Namen!$E5="m",INDEX(Normtabellen!$B$38:$AF$50,MATCH(DATEDIF(Namen!$D5,$C$1,"Y"),Normtabellen!$A$38:$A$50,0),MATCH(F7,Normtabellen!$B$37:$AF$37,0)),INDEX(Normtabellen!$B$55:$AF$67,MATCH(DATEDIF(Namen!$D5,$C$1,"Y"),Normtabellen!$A$55:$A$67,0),MATCH(F7,Normtabellen!$B$54:$AF$54,0)))))</f>
        <v/>
      </c>
      <c r="H7" s="25" t="str">
        <f t="shared" si="1"/>
        <v/>
      </c>
      <c r="I7" s="30"/>
      <c r="J7" s="28" t="str">
        <f>IF(I7="","",IF(Namen!$B5="","",IF(I7="","",IF(Namen!$E5="m",INDEX(Normtabellen!$B$72:$AS$84,MATCH(DATEDIF(Namen!$D5,$C$1,"Y"),Normtabellen!$A$72:$A$84,0),MATCH(I7,Normtabellen!$B$71:$AS$71,0)),INDEX(Normtabellen!$B$89:$AS$101,MATCH(DATEDIF(Namen!$D5,$C$1,"Y"),Normtabellen!$A$89:$A$101,0),MATCH(I7,Normtabellen!$B$88:$AS$88,0))))))</f>
        <v/>
      </c>
      <c r="K7" s="25" t="str">
        <f t="shared" si="2"/>
        <v/>
      </c>
      <c r="L7" s="30"/>
      <c r="M7" s="29" t="str">
        <f>IF(L7="","",IF(Namen!$B5="","",IF(Namen!$E5="m",INDEX(Normtabellen!$B$106:$BE$118,MATCH(DATEDIF(Namen!$D5,$C$1,"Y"),Normtabellen!$A$106:$A$118,0),MATCH(L7,Normtabellen!$B$105:$BE$105,0)),INDEX(Normtabellen!$B$123:$AR$135,MATCH(DATEDIF(Namen!$D5,$C$1,"Y"),Normtabellen!$A$123:$A$135,0),MATCH(L7,Normtabellen!$B$122:$AR$122,0)))))</f>
        <v/>
      </c>
      <c r="N7" s="25" t="str">
        <f t="shared" si="3"/>
        <v/>
      </c>
      <c r="O7" s="30"/>
      <c r="P7" s="29" t="str">
        <f>IF(O7="","",IF(Namen!$B5="","",IF(Namen!$E5="m",INDEX(Normtabellen!$B$140:$CK$152,MATCH(DATEDIF(Namen!$D5,$C$1,"Y"),Normtabellen!$A$140:$A$152,0),MATCH(O7,Normtabellen!$B$139:$CK$139,0)),INDEX(Normtabellen!$B$157:$CK$169,MATCH(DATEDIF(Namen!$D5,$C$1,"Y"),Normtabellen!$A$157:$A$169,0),MATCH(O7,Normtabellen!$B$156:$CK$156,0)))))</f>
        <v/>
      </c>
      <c r="Q7" s="25" t="str">
        <f t="shared" si="4"/>
        <v/>
      </c>
    </row>
    <row r="8" spans="1:17">
      <c r="A8" s="21">
        <f>Namen!A6</f>
        <v>5</v>
      </c>
      <c r="B8" s="21" t="str">
        <f>'Druckmaske für Test'!B7</f>
        <v xml:space="preserve"> </v>
      </c>
      <c r="C8" s="30"/>
      <c r="D8" s="26" t="str">
        <f>IF(C8="","",IF(Namen!$B6="","",IF(Namen!$E6="m",INDEX(Normtabellen!$B$4:$BV$16,MATCH(DATEDIF(Namen!$D6,$C$1,"Y"),Normtabellen!$A$4:$A$16,0),MATCH(C8,Normtabellen!$B$3:$BV$3,0)),INDEX(Normtabellen!$B$21:$BV$33,MATCH(DATEDIF(Namen!$D6,$C$1,"Y"),Normtabellen!$A$21:$A$33,0),MATCH(C8,Normtabellen!$B$20:$BV$20,0)))))</f>
        <v/>
      </c>
      <c r="E8" s="25" t="str">
        <f t="shared" si="0"/>
        <v/>
      </c>
      <c r="F8" s="30"/>
      <c r="G8" s="27" t="str">
        <f>IF(F8="","",IF(Namen!$B6="","",IF(Namen!$E6="m",INDEX(Normtabellen!$B$38:$AF$50,MATCH(DATEDIF(Namen!$D6,$C$1,"Y"),Normtabellen!$A$38:$A$50,0),MATCH(F8,Normtabellen!$B$37:$AF$37,0)),INDEX(Normtabellen!$B$55:$AF$67,MATCH(DATEDIF(Namen!$D6,$C$1,"Y"),Normtabellen!$A$55:$A$67,0),MATCH(F8,Normtabellen!$B$54:$AF$54,0)))))</f>
        <v/>
      </c>
      <c r="H8" s="25" t="str">
        <f t="shared" si="1"/>
        <v/>
      </c>
      <c r="I8" s="30"/>
      <c r="J8" s="28" t="str">
        <f>IF(I8="","",IF(Namen!$B6="","",IF(I8="","",IF(Namen!$E6="m",INDEX(Normtabellen!$B$72:$AS$84,MATCH(DATEDIF(Namen!$D6,$C$1,"Y"),Normtabellen!$A$72:$A$84,0),MATCH(I8,Normtabellen!$B$71:$AS$71,0)),INDEX(Normtabellen!$B$89:$AS$101,MATCH(DATEDIF(Namen!$D6,$C$1,"Y"),Normtabellen!$A$89:$A$101,0),MATCH(I8,Normtabellen!$B$88:$AS$88,0))))))</f>
        <v/>
      </c>
      <c r="K8" s="25" t="str">
        <f t="shared" si="2"/>
        <v/>
      </c>
      <c r="L8" s="30"/>
      <c r="M8" s="29" t="str">
        <f>IF(L8="","",IF(Namen!$B6="","",IF(Namen!$E6="m",INDEX(Normtabellen!$B$106:$BE$118,MATCH(DATEDIF(Namen!$D6,$C$1,"Y"),Normtabellen!$A$106:$A$118,0),MATCH(L8,Normtabellen!$B$105:$BE$105,0)),INDEX(Normtabellen!$B$123:$AR$135,MATCH(DATEDIF(Namen!$D6,$C$1,"Y"),Normtabellen!$A$123:$A$135,0),MATCH(L8,Normtabellen!$B$122:$AR$122,0)))))</f>
        <v/>
      </c>
      <c r="N8" s="25" t="str">
        <f t="shared" si="3"/>
        <v/>
      </c>
      <c r="O8" s="30"/>
      <c r="P8" s="29" t="str">
        <f>IF(O8="","",IF(Namen!$B6="","",IF(Namen!$E6="m",INDEX(Normtabellen!$B$140:$CK$152,MATCH(DATEDIF(Namen!$D6,$C$1,"Y"),Normtabellen!$A$140:$A$152,0),MATCH(O8,Normtabellen!$B$139:$CK$139,0)),INDEX(Normtabellen!$B$157:$CK$169,MATCH(DATEDIF(Namen!$D6,$C$1,"Y"),Normtabellen!$A$157:$A$169,0),MATCH(O8,Normtabellen!$B$156:$CK$156,0)))))</f>
        <v/>
      </c>
      <c r="Q8" s="25" t="str">
        <f t="shared" si="4"/>
        <v/>
      </c>
    </row>
    <row r="9" spans="1:17">
      <c r="A9" s="21">
        <f>Namen!A7</f>
        <v>6</v>
      </c>
      <c r="B9" s="21" t="str">
        <f>'Druckmaske für Test'!B8</f>
        <v xml:space="preserve"> </v>
      </c>
      <c r="C9" s="30"/>
      <c r="D9" s="26" t="str">
        <f>IF(C9="","",IF(Namen!$B7="","",IF(Namen!$E7="m",INDEX(Normtabellen!$B$4:$BV$16,MATCH(DATEDIF(Namen!$D7,$C$1,"Y"),Normtabellen!$A$4:$A$16,0),MATCH(C9,Normtabellen!$B$3:$BV$3,0)),INDEX(Normtabellen!$B$21:$BV$33,MATCH(DATEDIF(Namen!$D7,$C$1,"Y"),Normtabellen!$A$21:$A$33,0),MATCH(C9,Normtabellen!$B$20:$BV$20,0)))))</f>
        <v/>
      </c>
      <c r="E9" s="25" t="str">
        <f t="shared" si="0"/>
        <v/>
      </c>
      <c r="F9" s="30"/>
      <c r="G9" s="27" t="str">
        <f>IF(F9="","",IF(Namen!$B7="","",IF(Namen!$E7="m",INDEX(Normtabellen!$B$38:$AF$50,MATCH(DATEDIF(Namen!$D7,$C$1,"Y"),Normtabellen!$A$38:$A$50,0),MATCH(F9,Normtabellen!$B$37:$AF$37,0)),INDEX(Normtabellen!$B$55:$AF$67,MATCH(DATEDIF(Namen!$D7,$C$1,"Y"),Normtabellen!$A$55:$A$67,0),MATCH(F9,Normtabellen!$B$54:$AF$54,0)))))</f>
        <v/>
      </c>
      <c r="H9" s="25" t="str">
        <f t="shared" si="1"/>
        <v/>
      </c>
      <c r="I9" s="30"/>
      <c r="J9" s="28" t="str">
        <f>IF(I9="","",IF(Namen!$B7="","",IF(I9="","",IF(Namen!$E7="m",INDEX(Normtabellen!$B$72:$AS$84,MATCH(DATEDIF(Namen!$D7,$C$1,"Y"),Normtabellen!$A$72:$A$84,0),MATCH(I9,Normtabellen!$B$71:$AS$71,0)),INDEX(Normtabellen!$B$89:$AS$101,MATCH(DATEDIF(Namen!$D7,$C$1,"Y"),Normtabellen!$A$89:$A$101,0),MATCH(I9,Normtabellen!$B$88:$AS$88,0))))))</f>
        <v/>
      </c>
      <c r="K9" s="25" t="str">
        <f t="shared" si="2"/>
        <v/>
      </c>
      <c r="L9" s="30"/>
      <c r="M9" s="29" t="str">
        <f>IF(L9="","",IF(Namen!$B7="","",IF(Namen!$E7="m",INDEX(Normtabellen!$B$106:$BE$118,MATCH(DATEDIF(Namen!$D7,$C$1,"Y"),Normtabellen!$A$106:$A$118,0),MATCH(L9,Normtabellen!$B$105:$BE$105,0)),INDEX(Normtabellen!$B$123:$AR$135,MATCH(DATEDIF(Namen!$D7,$C$1,"Y"),Normtabellen!$A$123:$A$135,0),MATCH(L9,Normtabellen!$B$122:$AR$122,0)))))</f>
        <v/>
      </c>
      <c r="N9" s="25" t="str">
        <f t="shared" si="3"/>
        <v/>
      </c>
      <c r="O9" s="30"/>
      <c r="P9" s="29" t="str">
        <f>IF(O9="","",IF(Namen!$B7="","",IF(Namen!$E7="m",INDEX(Normtabellen!$B$140:$CK$152,MATCH(DATEDIF(Namen!$D7,$C$1,"Y"),Normtabellen!$A$140:$A$152,0),MATCH(O9,Normtabellen!$B$139:$CK$139,0)),INDEX(Normtabellen!$B$157:$CK$169,MATCH(DATEDIF(Namen!$D7,$C$1,"Y"),Normtabellen!$A$157:$A$169,0),MATCH(O9,Normtabellen!$B$156:$CK$156,0)))))</f>
        <v/>
      </c>
      <c r="Q9" s="25" t="str">
        <f t="shared" si="4"/>
        <v/>
      </c>
    </row>
    <row r="10" spans="1:17">
      <c r="A10" s="21">
        <f>Namen!A8</f>
        <v>7</v>
      </c>
      <c r="B10" s="21" t="str">
        <f>'Druckmaske für Test'!B9</f>
        <v xml:space="preserve"> </v>
      </c>
      <c r="C10" s="30"/>
      <c r="D10" s="26" t="str">
        <f>IF(C10="","",IF(Namen!$B8="","",IF(Namen!$E8="m",INDEX(Normtabellen!$B$4:$BV$16,MATCH(DATEDIF(Namen!$D8,$C$1,"Y"),Normtabellen!$A$4:$A$16,0),MATCH(C10,Normtabellen!$B$3:$BV$3,0)),INDEX(Normtabellen!$B$21:$BV$33,MATCH(DATEDIF(Namen!$D8,$C$1,"Y"),Normtabellen!$A$21:$A$33,0),MATCH(C10,Normtabellen!$B$20:$BV$20,0)))))</f>
        <v/>
      </c>
      <c r="E10" s="25" t="str">
        <f t="shared" si="0"/>
        <v/>
      </c>
      <c r="F10" s="30"/>
      <c r="G10" s="27" t="str">
        <f>IF(F10="","",IF(Namen!$B8="","",IF(Namen!$E8="m",INDEX(Normtabellen!$B$38:$AF$50,MATCH(DATEDIF(Namen!$D8,$C$1,"Y"),Normtabellen!$A$38:$A$50,0),MATCH(F10,Normtabellen!$B$37:$AF$37,0)),INDEX(Normtabellen!$B$55:$AF$67,MATCH(DATEDIF(Namen!$D8,$C$1,"Y"),Normtabellen!$A$55:$A$67,0),MATCH(F10,Normtabellen!$B$54:$AF$54,0)))))</f>
        <v/>
      </c>
      <c r="H10" s="25" t="str">
        <f t="shared" si="1"/>
        <v/>
      </c>
      <c r="I10" s="30"/>
      <c r="J10" s="28" t="str">
        <f>IF(I10="","",IF(Namen!$B8="","",IF(I10="","",IF(Namen!$E8="m",INDEX(Normtabellen!$B$72:$AS$84,MATCH(DATEDIF(Namen!$D8,$C$1,"Y"),Normtabellen!$A$72:$A$84,0),MATCH(I10,Normtabellen!$B$71:$AS$71,0)),INDEX(Normtabellen!$B$89:$AS$101,MATCH(DATEDIF(Namen!$D8,$C$1,"Y"),Normtabellen!$A$89:$A$101,0),MATCH(I10,Normtabellen!$B$88:$AS$88,0))))))</f>
        <v/>
      </c>
      <c r="K10" s="25" t="str">
        <f t="shared" si="2"/>
        <v/>
      </c>
      <c r="L10" s="30"/>
      <c r="M10" s="29" t="str">
        <f>IF(L10="","",IF(Namen!$B8="","",IF(Namen!$E8="m",INDEX(Normtabellen!$B$106:$BE$118,MATCH(DATEDIF(Namen!$D8,$C$1,"Y"),Normtabellen!$A$106:$A$118,0),MATCH(L10,Normtabellen!$B$105:$BE$105,0)),INDEX(Normtabellen!$B$123:$AR$135,MATCH(DATEDIF(Namen!$D8,$C$1,"Y"),Normtabellen!$A$123:$A$135,0),MATCH(L10,Normtabellen!$B$122:$AR$122,0)))))</f>
        <v/>
      </c>
      <c r="N10" s="25" t="str">
        <f t="shared" si="3"/>
        <v/>
      </c>
      <c r="O10" s="30"/>
      <c r="P10" s="29" t="str">
        <f>IF(O10="","",IF(Namen!$B8="","",IF(Namen!$E8="m",INDEX(Normtabellen!$B$140:$CK$152,MATCH(DATEDIF(Namen!$D8,$C$1,"Y"),Normtabellen!$A$140:$A$152,0),MATCH(O10,Normtabellen!$B$139:$CK$139,0)),INDEX(Normtabellen!$B$157:$CK$169,MATCH(DATEDIF(Namen!$D8,$C$1,"Y"),Normtabellen!$A$157:$A$169,0),MATCH(O10,Normtabellen!$B$156:$CK$156,0)))))</f>
        <v/>
      </c>
      <c r="Q10" s="25" t="str">
        <f t="shared" si="4"/>
        <v/>
      </c>
    </row>
    <row r="11" spans="1:17">
      <c r="A11" s="21">
        <f>Namen!A9</f>
        <v>8</v>
      </c>
      <c r="B11" s="21" t="str">
        <f>'Druckmaske für Test'!B10</f>
        <v xml:space="preserve"> </v>
      </c>
      <c r="C11" s="30"/>
      <c r="D11" s="26" t="str">
        <f>IF(C11="","",IF(Namen!$B9="","",IF(Namen!$E9="m",INDEX(Normtabellen!$B$4:$BV$16,MATCH(DATEDIF(Namen!$D9,$C$1,"Y"),Normtabellen!$A$4:$A$16,0),MATCH(C11,Normtabellen!$B$3:$BV$3,0)),INDEX(Normtabellen!$B$21:$BV$33,MATCH(DATEDIF(Namen!$D9,$C$1,"Y"),Normtabellen!$A$21:$A$33,0),MATCH(C11,Normtabellen!$B$20:$BV$20,0)))))</f>
        <v/>
      </c>
      <c r="E11" s="25" t="str">
        <f t="shared" si="0"/>
        <v/>
      </c>
      <c r="F11" s="30"/>
      <c r="G11" s="27" t="str">
        <f>IF(F11="","",IF(Namen!$B9="","",IF(Namen!$E9="m",INDEX(Normtabellen!$B$38:$AF$50,MATCH(DATEDIF(Namen!$D9,$C$1,"Y"),Normtabellen!$A$38:$A$50,0),MATCH(F11,Normtabellen!$B$37:$AF$37,0)),INDEX(Normtabellen!$B$55:$AF$67,MATCH(DATEDIF(Namen!$D9,$C$1,"Y"),Normtabellen!$A$55:$A$67,0),MATCH(F11,Normtabellen!$B$54:$AF$54,0)))))</f>
        <v/>
      </c>
      <c r="H11" s="25" t="str">
        <f t="shared" si="1"/>
        <v/>
      </c>
      <c r="I11" s="30"/>
      <c r="J11" s="28" t="str">
        <f>IF(I11="","",IF(Namen!$B9="","",IF(I11="","",IF(Namen!$E9="m",INDEX(Normtabellen!$B$72:$AS$84,MATCH(DATEDIF(Namen!$D9,$C$1,"Y"),Normtabellen!$A$72:$A$84,0),MATCH(I11,Normtabellen!$B$71:$AS$71,0)),INDEX(Normtabellen!$B$89:$AS$101,MATCH(DATEDIF(Namen!$D9,$C$1,"Y"),Normtabellen!$A$89:$A$101,0),MATCH(I11,Normtabellen!$B$88:$AS$88,0))))))</f>
        <v/>
      </c>
      <c r="K11" s="25" t="str">
        <f t="shared" si="2"/>
        <v/>
      </c>
      <c r="L11" s="30"/>
      <c r="M11" s="29" t="str">
        <f>IF(L11="","",IF(Namen!$B9="","",IF(Namen!$E9="m",INDEX(Normtabellen!$B$106:$BE$118,MATCH(DATEDIF(Namen!$D9,$C$1,"Y"),Normtabellen!$A$106:$A$118,0),MATCH(L11,Normtabellen!$B$105:$BE$105,0)),INDEX(Normtabellen!$B$123:$AR$135,MATCH(DATEDIF(Namen!$D9,$C$1,"Y"),Normtabellen!$A$123:$A$135,0),MATCH(L11,Normtabellen!$B$122:$AR$122,0)))))</f>
        <v/>
      </c>
      <c r="N11" s="25" t="str">
        <f t="shared" si="3"/>
        <v/>
      </c>
      <c r="O11" s="30"/>
      <c r="P11" s="29" t="str">
        <f>IF(O11="","",IF(Namen!$B9="","",IF(Namen!$E9="m",INDEX(Normtabellen!$B$140:$CK$152,MATCH(DATEDIF(Namen!$D9,$C$1,"Y"),Normtabellen!$A$140:$A$152,0),MATCH(O11,Normtabellen!$B$139:$CK$139,0)),INDEX(Normtabellen!$B$157:$CK$169,MATCH(DATEDIF(Namen!$D9,$C$1,"Y"),Normtabellen!$A$157:$A$169,0),MATCH(O11,Normtabellen!$B$156:$CK$156,0)))))</f>
        <v/>
      </c>
      <c r="Q11" s="25" t="str">
        <f t="shared" si="4"/>
        <v/>
      </c>
    </row>
    <row r="12" spans="1:17">
      <c r="A12" s="21">
        <f>Namen!A10</f>
        <v>9</v>
      </c>
      <c r="B12" s="21" t="str">
        <f>'Druckmaske für Test'!B11</f>
        <v xml:space="preserve"> </v>
      </c>
      <c r="C12" s="30"/>
      <c r="D12" s="26" t="str">
        <f>IF(C12="","",IF(Namen!$B10="","",IF(Namen!$E10="m",INDEX(Normtabellen!$B$4:$BV$16,MATCH(DATEDIF(Namen!$D10,$C$1,"Y"),Normtabellen!$A$4:$A$16,0),MATCH(C12,Normtabellen!$B$3:$BV$3,0)),INDEX(Normtabellen!$B$21:$BV$33,MATCH(DATEDIF(Namen!$D10,$C$1,"Y"),Normtabellen!$A$21:$A$33,0),MATCH(C12,Normtabellen!$B$20:$BV$20,0)))))</f>
        <v/>
      </c>
      <c r="E12" s="25" t="str">
        <f t="shared" si="0"/>
        <v/>
      </c>
      <c r="F12" s="30"/>
      <c r="G12" s="27" t="str">
        <f>IF(F12="","",IF(Namen!$B10="","",IF(Namen!$E10="m",INDEX(Normtabellen!$B$38:$AF$50,MATCH(DATEDIF(Namen!$D10,$C$1,"Y"),Normtabellen!$A$38:$A$50,0),MATCH(F12,Normtabellen!$B$37:$AF$37,0)),INDEX(Normtabellen!$B$55:$AF$67,MATCH(DATEDIF(Namen!$D10,$C$1,"Y"),Normtabellen!$A$55:$A$67,0),MATCH(F12,Normtabellen!$B$54:$AF$54,0)))))</f>
        <v/>
      </c>
      <c r="H12" s="25" t="str">
        <f t="shared" si="1"/>
        <v/>
      </c>
      <c r="I12" s="30"/>
      <c r="J12" s="28" t="str">
        <f>IF(I12="","",IF(Namen!$B10="","",IF(I12="","",IF(Namen!$E10="m",INDEX(Normtabellen!$B$72:$AS$84,MATCH(DATEDIF(Namen!$D10,$C$1,"Y"),Normtabellen!$A$72:$A$84,0),MATCH(I12,Normtabellen!$B$71:$AS$71,0)),INDEX(Normtabellen!$B$89:$AS$101,MATCH(DATEDIF(Namen!$D10,$C$1,"Y"),Normtabellen!$A$89:$A$101,0),MATCH(I12,Normtabellen!$B$88:$AS$88,0))))))</f>
        <v/>
      </c>
      <c r="K12" s="25" t="str">
        <f t="shared" si="2"/>
        <v/>
      </c>
      <c r="L12" s="30"/>
      <c r="M12" s="29" t="str">
        <f>IF(L12="","",IF(Namen!$B10="","",IF(Namen!$E10="m",INDEX(Normtabellen!$B$106:$BE$118,MATCH(DATEDIF(Namen!$D10,$C$1,"Y"),Normtabellen!$A$106:$A$118,0),MATCH(L12,Normtabellen!$B$105:$BE$105,0)),INDEX(Normtabellen!$B$123:$AR$135,MATCH(DATEDIF(Namen!$D10,$C$1,"Y"),Normtabellen!$A$123:$A$135,0),MATCH(L12,Normtabellen!$B$122:$AR$122,0)))))</f>
        <v/>
      </c>
      <c r="N12" s="25" t="str">
        <f t="shared" si="3"/>
        <v/>
      </c>
      <c r="O12" s="30"/>
      <c r="P12" s="29" t="str">
        <f>IF(O12="","",IF(Namen!$B10="","",IF(Namen!$E10="m",INDEX(Normtabellen!$B$140:$CK$152,MATCH(DATEDIF(Namen!$D10,$C$1,"Y"),Normtabellen!$A$140:$A$152,0),MATCH(O12,Normtabellen!$B$139:$CK$139,0)),INDEX(Normtabellen!$B$157:$CK$169,MATCH(DATEDIF(Namen!$D10,$C$1,"Y"),Normtabellen!$A$157:$A$169,0),MATCH(O12,Normtabellen!$B$156:$CK$156,0)))))</f>
        <v/>
      </c>
      <c r="Q12" s="25" t="str">
        <f t="shared" si="4"/>
        <v/>
      </c>
    </row>
    <row r="13" spans="1:17">
      <c r="A13" s="21">
        <f>Namen!A11</f>
        <v>10</v>
      </c>
      <c r="B13" s="21" t="str">
        <f>'Druckmaske für Test'!B12</f>
        <v xml:space="preserve"> </v>
      </c>
      <c r="C13" s="30"/>
      <c r="D13" s="26" t="str">
        <f>IF(C13="","",IF(Namen!$B11="","",IF(Namen!$E11="m",INDEX(Normtabellen!$B$4:$BV$16,MATCH(DATEDIF(Namen!$D11,$C$1,"Y"),Normtabellen!$A$4:$A$16,0),MATCH(C13,Normtabellen!$B$3:$BV$3,0)),INDEX(Normtabellen!$B$21:$BV$33,MATCH(DATEDIF(Namen!$D11,$C$1,"Y"),Normtabellen!$A$21:$A$33,0),MATCH(C13,Normtabellen!$B$20:$BV$20,0)))))</f>
        <v/>
      </c>
      <c r="E13" s="25" t="str">
        <f t="shared" si="0"/>
        <v/>
      </c>
      <c r="F13" s="30"/>
      <c r="G13" s="27" t="str">
        <f>IF(F13="","",IF(Namen!$B11="","",IF(Namen!$E11="m",INDEX(Normtabellen!$B$38:$AF$50,MATCH(DATEDIF(Namen!$D11,$C$1,"Y"),Normtabellen!$A$38:$A$50,0),MATCH(F13,Normtabellen!$B$37:$AF$37,0)),INDEX(Normtabellen!$B$55:$AF$67,MATCH(DATEDIF(Namen!$D11,$C$1,"Y"),Normtabellen!$A$55:$A$67,0),MATCH(F13,Normtabellen!$B$54:$AF$54,0)))))</f>
        <v/>
      </c>
      <c r="H13" s="25" t="str">
        <f t="shared" si="1"/>
        <v/>
      </c>
      <c r="I13" s="30"/>
      <c r="J13" s="28" t="str">
        <f>IF(I13="","",IF(Namen!$B11="","",IF(I13="","",IF(Namen!$E11="m",INDEX(Normtabellen!$B$72:$AS$84,MATCH(DATEDIF(Namen!$D11,$C$1,"Y"),Normtabellen!$A$72:$A$84,0),MATCH(I13,Normtabellen!$B$71:$AS$71,0)),INDEX(Normtabellen!$B$89:$AS$101,MATCH(DATEDIF(Namen!$D11,$C$1,"Y"),Normtabellen!$A$89:$A$101,0),MATCH(I13,Normtabellen!$B$88:$AS$88,0))))))</f>
        <v/>
      </c>
      <c r="K13" s="25" t="str">
        <f t="shared" si="2"/>
        <v/>
      </c>
      <c r="L13" s="30"/>
      <c r="M13" s="29" t="str">
        <f>IF(L13="","",IF(Namen!$B11="","",IF(Namen!$E11="m",INDEX(Normtabellen!$B$106:$BE$118,MATCH(DATEDIF(Namen!$D11,$C$1,"Y"),Normtabellen!$A$106:$A$118,0),MATCH(L13,Normtabellen!$B$105:$BE$105,0)),INDEX(Normtabellen!$B$123:$AR$135,MATCH(DATEDIF(Namen!$D11,$C$1,"Y"),Normtabellen!$A$123:$A$135,0),MATCH(L13,Normtabellen!$B$122:$AR$122,0)))))</f>
        <v/>
      </c>
      <c r="N13" s="25" t="str">
        <f t="shared" si="3"/>
        <v/>
      </c>
      <c r="O13" s="30"/>
      <c r="P13" s="29" t="str">
        <f>IF(O13="","",IF(Namen!$B11="","",IF(Namen!$E11="m",INDEX(Normtabellen!$B$140:$CK$152,MATCH(DATEDIF(Namen!$D11,$C$1,"Y"),Normtabellen!$A$140:$A$152,0),MATCH(O13,Normtabellen!$B$139:$CK$139,0)),INDEX(Normtabellen!$B$157:$CK$169,MATCH(DATEDIF(Namen!$D11,$C$1,"Y"),Normtabellen!$A$157:$A$169,0),MATCH(O13,Normtabellen!$B$156:$CK$156,0)))))</f>
        <v/>
      </c>
      <c r="Q13" s="25" t="str">
        <f t="shared" si="4"/>
        <v/>
      </c>
    </row>
    <row r="14" spans="1:17">
      <c r="A14" s="21">
        <f>Namen!A12</f>
        <v>11</v>
      </c>
      <c r="B14" s="21" t="str">
        <f>'Druckmaske für Test'!B13</f>
        <v xml:space="preserve"> </v>
      </c>
      <c r="C14" s="30"/>
      <c r="D14" s="26" t="str">
        <f>IF(C14="","",IF(Namen!$B12="","",IF(Namen!$E12="m",INDEX(Normtabellen!$B$4:$BV$16,MATCH(DATEDIF(Namen!$D12,$C$1,"Y"),Normtabellen!$A$4:$A$16,0),MATCH(C14,Normtabellen!$B$3:$BV$3,0)),INDEX(Normtabellen!$B$21:$BV$33,MATCH(DATEDIF(Namen!$D12,$C$1,"Y"),Normtabellen!$A$21:$A$33,0),MATCH(C14,Normtabellen!$B$20:$BV$20,0)))))</f>
        <v/>
      </c>
      <c r="E14" s="25" t="str">
        <f t="shared" si="0"/>
        <v/>
      </c>
      <c r="F14" s="30"/>
      <c r="G14" s="27" t="str">
        <f>IF(F14="","",IF(Namen!$B12="","",IF(Namen!$E12="m",INDEX(Normtabellen!$B$38:$AF$50,MATCH(DATEDIF(Namen!$D12,$C$1,"Y"),Normtabellen!$A$38:$A$50,0),MATCH(F14,Normtabellen!$B$37:$AF$37,0)),INDEX(Normtabellen!$B$55:$AF$67,MATCH(DATEDIF(Namen!$D12,$C$1,"Y"),Normtabellen!$A$55:$A$67,0),MATCH(F14,Normtabellen!$B$54:$AF$54,0)))))</f>
        <v/>
      </c>
      <c r="H14" s="25" t="str">
        <f t="shared" si="1"/>
        <v/>
      </c>
      <c r="I14" s="30"/>
      <c r="J14" s="28" t="str">
        <f>IF(I14="","",IF(Namen!$B12="","",IF(I14="","",IF(Namen!$E12="m",INDEX(Normtabellen!$B$72:$AS$84,MATCH(DATEDIF(Namen!$D12,$C$1,"Y"),Normtabellen!$A$72:$A$84,0),MATCH(I14,Normtabellen!$B$71:$AS$71,0)),INDEX(Normtabellen!$B$89:$AS$101,MATCH(DATEDIF(Namen!$D12,$C$1,"Y"),Normtabellen!$A$89:$A$101,0),MATCH(I14,Normtabellen!$B$88:$AS$88,0))))))</f>
        <v/>
      </c>
      <c r="K14" s="25" t="str">
        <f t="shared" si="2"/>
        <v/>
      </c>
      <c r="L14" s="30"/>
      <c r="M14" s="29" t="str">
        <f>IF(L14="","",IF(Namen!$B12="","",IF(Namen!$E12="m",INDEX(Normtabellen!$B$106:$BE$118,MATCH(DATEDIF(Namen!$D12,$C$1,"Y"),Normtabellen!$A$106:$A$118,0),MATCH(L14,Normtabellen!$B$105:$BE$105,0)),INDEX(Normtabellen!$B$123:$AR$135,MATCH(DATEDIF(Namen!$D12,$C$1,"Y"),Normtabellen!$A$123:$A$135,0),MATCH(L14,Normtabellen!$B$122:$AR$122,0)))))</f>
        <v/>
      </c>
      <c r="N14" s="25" t="str">
        <f t="shared" si="3"/>
        <v/>
      </c>
      <c r="O14" s="30"/>
      <c r="P14" s="29" t="str">
        <f>IF(O14="","",IF(Namen!$B12="","",IF(Namen!$E12="m",INDEX(Normtabellen!$B$140:$CK$152,MATCH(DATEDIF(Namen!$D12,$C$1,"Y"),Normtabellen!$A$140:$A$152,0),MATCH(O14,Normtabellen!$B$139:$CK$139,0)),INDEX(Normtabellen!$B$157:$CK$169,MATCH(DATEDIF(Namen!$D12,$C$1,"Y"),Normtabellen!$A$157:$A$169,0),MATCH(O14,Normtabellen!$B$156:$CK$156,0)))))</f>
        <v/>
      </c>
      <c r="Q14" s="25" t="str">
        <f t="shared" si="4"/>
        <v/>
      </c>
    </row>
    <row r="15" spans="1:17">
      <c r="A15" s="21">
        <f>Namen!A13</f>
        <v>12</v>
      </c>
      <c r="B15" s="21" t="str">
        <f>'Druckmaske für Test'!B14</f>
        <v xml:space="preserve"> </v>
      </c>
      <c r="C15" s="30"/>
      <c r="D15" s="26" t="str">
        <f>IF(C15="","",IF(Namen!$B13="","",IF(Namen!$E13="m",INDEX(Normtabellen!$B$4:$BV$16,MATCH(DATEDIF(Namen!$D13,$C$1,"Y"),Normtabellen!$A$4:$A$16,0),MATCH(C15,Normtabellen!$B$3:$BV$3,0)),INDEX(Normtabellen!$B$21:$BV$33,MATCH(DATEDIF(Namen!$D13,$C$1,"Y"),Normtabellen!$A$21:$A$33,0),MATCH(C15,Normtabellen!$B$20:$BV$20,0)))))</f>
        <v/>
      </c>
      <c r="E15" s="25" t="str">
        <f t="shared" si="0"/>
        <v/>
      </c>
      <c r="F15" s="30"/>
      <c r="G15" s="27" t="str">
        <f>IF(F15="","",IF(Namen!$B13="","",IF(Namen!$E13="m",INDEX(Normtabellen!$B$38:$AF$50,MATCH(DATEDIF(Namen!$D13,$C$1,"Y"),Normtabellen!$A$38:$A$50,0),MATCH(F15,Normtabellen!$B$37:$AF$37,0)),INDEX(Normtabellen!$B$55:$AF$67,MATCH(DATEDIF(Namen!$D13,$C$1,"Y"),Normtabellen!$A$55:$A$67,0),MATCH(F15,Normtabellen!$B$54:$AF$54,0)))))</f>
        <v/>
      </c>
      <c r="H15" s="25" t="str">
        <f t="shared" si="1"/>
        <v/>
      </c>
      <c r="I15" s="30"/>
      <c r="J15" s="28" t="str">
        <f>IF(I15="","",IF(Namen!$B13="","",IF(I15="","",IF(Namen!$E13="m",INDEX(Normtabellen!$B$72:$AS$84,MATCH(DATEDIF(Namen!$D13,$C$1,"Y"),Normtabellen!$A$72:$A$84,0),MATCH(I15,Normtabellen!$B$71:$AS$71,0)),INDEX(Normtabellen!$B$89:$AS$101,MATCH(DATEDIF(Namen!$D13,$C$1,"Y"),Normtabellen!$A$89:$A$101,0),MATCH(I15,Normtabellen!$B$88:$AS$88,0))))))</f>
        <v/>
      </c>
      <c r="K15" s="25" t="str">
        <f t="shared" si="2"/>
        <v/>
      </c>
      <c r="L15" s="30"/>
      <c r="M15" s="29" t="str">
        <f>IF(L15="","",IF(Namen!$B13="","",IF(Namen!$E13="m",INDEX(Normtabellen!$B$106:$BE$118,MATCH(DATEDIF(Namen!$D13,$C$1,"Y"),Normtabellen!$A$106:$A$118,0),MATCH(L15,Normtabellen!$B$105:$BE$105,0)),INDEX(Normtabellen!$B$123:$AR$135,MATCH(DATEDIF(Namen!$D13,$C$1,"Y"),Normtabellen!$A$123:$A$135,0),MATCH(L15,Normtabellen!$B$122:$AR$122,0)))))</f>
        <v/>
      </c>
      <c r="N15" s="25" t="str">
        <f t="shared" si="3"/>
        <v/>
      </c>
      <c r="O15" s="30"/>
      <c r="P15" s="29" t="str">
        <f>IF(O15="","",IF(Namen!$B13="","",IF(Namen!$E13="m",INDEX(Normtabellen!$B$140:$CK$152,MATCH(DATEDIF(Namen!$D13,$C$1,"Y"),Normtabellen!$A$140:$A$152,0),MATCH(O15,Normtabellen!$B$139:$CK$139,0)),INDEX(Normtabellen!$B$157:$CK$169,MATCH(DATEDIF(Namen!$D13,$C$1,"Y"),Normtabellen!$A$157:$A$169,0),MATCH(O15,Normtabellen!$B$156:$CK$156,0)))))</f>
        <v/>
      </c>
      <c r="Q15" s="25" t="str">
        <f t="shared" si="4"/>
        <v/>
      </c>
    </row>
    <row r="16" spans="1:17">
      <c r="A16" s="21">
        <f>Namen!A14</f>
        <v>13</v>
      </c>
      <c r="B16" s="21" t="str">
        <f>'Druckmaske für Test'!B15</f>
        <v xml:space="preserve"> </v>
      </c>
      <c r="C16" s="30"/>
      <c r="D16" s="26" t="str">
        <f>IF(C16="","",IF(Namen!$B14="","",IF(Namen!$E14="m",INDEX(Normtabellen!$B$4:$BV$16,MATCH(DATEDIF(Namen!$D14,$C$1,"Y"),Normtabellen!$A$4:$A$16,0),MATCH(C16,Normtabellen!$B$3:$BV$3,0)),INDEX(Normtabellen!$B$21:$BV$33,MATCH(DATEDIF(Namen!$D14,$C$1,"Y"),Normtabellen!$A$21:$A$33,0),MATCH(C16,Normtabellen!$B$20:$BV$20,0)))))</f>
        <v/>
      </c>
      <c r="E16" s="25" t="str">
        <f t="shared" si="0"/>
        <v/>
      </c>
      <c r="F16" s="30"/>
      <c r="G16" s="27" t="str">
        <f>IF(F16="","",IF(Namen!$B14="","",IF(Namen!$E14="m",INDEX(Normtabellen!$B$38:$AF$50,MATCH(DATEDIF(Namen!$D14,$C$1,"Y"),Normtabellen!$A$38:$A$50,0),MATCH(F16,Normtabellen!$B$37:$AF$37,0)),INDEX(Normtabellen!$B$55:$AF$67,MATCH(DATEDIF(Namen!$D14,$C$1,"Y"),Normtabellen!$A$55:$A$67,0),MATCH(F16,Normtabellen!$B$54:$AF$54,0)))))</f>
        <v/>
      </c>
      <c r="H16" s="25" t="str">
        <f t="shared" si="1"/>
        <v/>
      </c>
      <c r="I16" s="30"/>
      <c r="J16" s="28" t="str">
        <f>IF(I16="","",IF(Namen!$B14="","",IF(I16="","",IF(Namen!$E14="m",INDEX(Normtabellen!$B$72:$AS$84,MATCH(DATEDIF(Namen!$D14,$C$1,"Y"),Normtabellen!$A$72:$A$84,0),MATCH(I16,Normtabellen!$B$71:$AS$71,0)),INDEX(Normtabellen!$B$89:$AS$101,MATCH(DATEDIF(Namen!$D14,$C$1,"Y"),Normtabellen!$A$89:$A$101,0),MATCH(I16,Normtabellen!$B$88:$AS$88,0))))))</f>
        <v/>
      </c>
      <c r="K16" s="25" t="str">
        <f t="shared" si="2"/>
        <v/>
      </c>
      <c r="L16" s="30"/>
      <c r="M16" s="29" t="str">
        <f>IF(L16="","",IF(Namen!$B14="","",IF(Namen!$E14="m",INDEX(Normtabellen!$B$106:$BE$118,MATCH(DATEDIF(Namen!$D14,$C$1,"Y"),Normtabellen!$A$106:$A$118,0),MATCH(L16,Normtabellen!$B$105:$BE$105,0)),INDEX(Normtabellen!$B$123:$AR$135,MATCH(DATEDIF(Namen!$D14,$C$1,"Y"),Normtabellen!$A$123:$A$135,0),MATCH(L16,Normtabellen!$B$122:$AR$122,0)))))</f>
        <v/>
      </c>
      <c r="N16" s="25" t="str">
        <f t="shared" si="3"/>
        <v/>
      </c>
      <c r="O16" s="30"/>
      <c r="P16" s="29" t="str">
        <f>IF(O16="","",IF(Namen!$B14="","",IF(Namen!$E14="m",INDEX(Normtabellen!$B$140:$CK$152,MATCH(DATEDIF(Namen!$D14,$C$1,"Y"),Normtabellen!$A$140:$A$152,0),MATCH(O16,Normtabellen!$B$139:$CK$139,0)),INDEX(Normtabellen!$B$157:$CK$169,MATCH(DATEDIF(Namen!$D14,$C$1,"Y"),Normtabellen!$A$157:$A$169,0),MATCH(O16,Normtabellen!$B$156:$CK$156,0)))))</f>
        <v/>
      </c>
      <c r="Q16" s="25" t="str">
        <f t="shared" si="4"/>
        <v/>
      </c>
    </row>
    <row r="17" spans="1:17">
      <c r="A17" s="21">
        <f>Namen!A15</f>
        <v>14</v>
      </c>
      <c r="B17" s="21" t="str">
        <f>'Druckmaske für Test'!B16</f>
        <v xml:space="preserve"> </v>
      </c>
      <c r="C17" s="30"/>
      <c r="D17" s="26" t="str">
        <f>IF(C17="","",IF(Namen!$B15="","",IF(Namen!$E15="m",INDEX(Normtabellen!$B$4:$BV$16,MATCH(DATEDIF(Namen!$D15,$C$1,"Y"),Normtabellen!$A$4:$A$16,0),MATCH(C17,Normtabellen!$B$3:$BV$3,0)),INDEX(Normtabellen!$B$21:$BV$33,MATCH(DATEDIF(Namen!$D15,$C$1,"Y"),Normtabellen!$A$21:$A$33,0),MATCH(C17,Normtabellen!$B$20:$BV$20,0)))))</f>
        <v/>
      </c>
      <c r="E17" s="25" t="str">
        <f t="shared" si="0"/>
        <v/>
      </c>
      <c r="F17" s="30"/>
      <c r="G17" s="27" t="str">
        <f>IF(F17="","",IF(Namen!$B15="","",IF(Namen!$E15="m",INDEX(Normtabellen!$B$38:$AF$50,MATCH(DATEDIF(Namen!$D15,$C$1,"Y"),Normtabellen!$A$38:$A$50,0),MATCH(F17,Normtabellen!$B$37:$AF$37,0)),INDEX(Normtabellen!$B$55:$AF$67,MATCH(DATEDIF(Namen!$D15,$C$1,"Y"),Normtabellen!$A$55:$A$67,0),MATCH(F17,Normtabellen!$B$54:$AF$54,0)))))</f>
        <v/>
      </c>
      <c r="H17" s="25" t="str">
        <f t="shared" si="1"/>
        <v/>
      </c>
      <c r="I17" s="30"/>
      <c r="J17" s="28" t="str">
        <f>IF(I17="","",IF(Namen!$B15="","",IF(I17="","",IF(Namen!$E15="m",INDEX(Normtabellen!$B$72:$AS$84,MATCH(DATEDIF(Namen!$D15,$C$1,"Y"),Normtabellen!$A$72:$A$84,0),MATCH(I17,Normtabellen!$B$71:$AS$71,0)),INDEX(Normtabellen!$B$89:$AS$101,MATCH(DATEDIF(Namen!$D15,$C$1,"Y"),Normtabellen!$A$89:$A$101,0),MATCH(I17,Normtabellen!$B$88:$AS$88,0))))))</f>
        <v/>
      </c>
      <c r="K17" s="25" t="str">
        <f t="shared" si="2"/>
        <v/>
      </c>
      <c r="L17" s="30"/>
      <c r="M17" s="29" t="str">
        <f>IF(L17="","",IF(Namen!$B15="","",IF(Namen!$E15="m",INDEX(Normtabellen!$B$106:$BE$118,MATCH(DATEDIF(Namen!$D15,$C$1,"Y"),Normtabellen!$A$106:$A$118,0),MATCH(L17,Normtabellen!$B$105:$BE$105,0)),INDEX(Normtabellen!$B$123:$AR$135,MATCH(DATEDIF(Namen!$D15,$C$1,"Y"),Normtabellen!$A$123:$A$135,0),MATCH(L17,Normtabellen!$B$122:$AR$122,0)))))</f>
        <v/>
      </c>
      <c r="N17" s="25" t="str">
        <f t="shared" si="3"/>
        <v/>
      </c>
      <c r="O17" s="30"/>
      <c r="P17" s="29" t="str">
        <f>IF(O17="","",IF(Namen!$B15="","",IF(Namen!$E15="m",INDEX(Normtabellen!$B$140:$CK$152,MATCH(DATEDIF(Namen!$D15,$C$1,"Y"),Normtabellen!$A$140:$A$152,0),MATCH(O17,Normtabellen!$B$139:$CK$139,0)),INDEX(Normtabellen!$B$157:$CK$169,MATCH(DATEDIF(Namen!$D15,$C$1,"Y"),Normtabellen!$A$157:$A$169,0),MATCH(O17,Normtabellen!$B$156:$CK$156,0)))))</f>
        <v/>
      </c>
      <c r="Q17" s="25" t="str">
        <f t="shared" si="4"/>
        <v/>
      </c>
    </row>
    <row r="18" spans="1:17">
      <c r="A18" s="21">
        <f>Namen!A16</f>
        <v>15</v>
      </c>
      <c r="B18" s="21" t="str">
        <f>'Druckmaske für Test'!B17</f>
        <v xml:space="preserve"> </v>
      </c>
      <c r="C18" s="30"/>
      <c r="D18" s="26" t="str">
        <f>IF(C18="","",IF(Namen!$B16="","",IF(Namen!$E16="m",INDEX(Normtabellen!$B$4:$BV$16,MATCH(DATEDIF(Namen!$D16,$C$1,"Y"),Normtabellen!$A$4:$A$16,0),MATCH(C18,Normtabellen!$B$3:$BV$3,0)),INDEX(Normtabellen!$B$21:$BV$33,MATCH(DATEDIF(Namen!$D16,$C$1,"Y"),Normtabellen!$A$21:$A$33,0),MATCH(C18,Normtabellen!$B$20:$BV$20,0)))))</f>
        <v/>
      </c>
      <c r="E18" s="25" t="str">
        <f t="shared" si="0"/>
        <v/>
      </c>
      <c r="F18" s="30"/>
      <c r="G18" s="27" t="str">
        <f>IF(F18="","",IF(Namen!$B16="","",IF(Namen!$E16="m",INDEX(Normtabellen!$B$38:$AF$50,MATCH(DATEDIF(Namen!$D16,$C$1,"Y"),Normtabellen!$A$38:$A$50,0),MATCH(F18,Normtabellen!$B$37:$AF$37,0)),INDEX(Normtabellen!$B$55:$AF$67,MATCH(DATEDIF(Namen!$D16,$C$1,"Y"),Normtabellen!$A$55:$A$67,0),MATCH(F18,Normtabellen!$B$54:$AF$54,0)))))</f>
        <v/>
      </c>
      <c r="H18" s="25" t="str">
        <f t="shared" si="1"/>
        <v/>
      </c>
      <c r="I18" s="30"/>
      <c r="J18" s="28" t="str">
        <f>IF(I18="","",IF(Namen!$B16="","",IF(I18="","",IF(Namen!$E16="m",INDEX(Normtabellen!$B$72:$AS$84,MATCH(DATEDIF(Namen!$D16,$C$1,"Y"),Normtabellen!$A$72:$A$84,0),MATCH(I18,Normtabellen!$B$71:$AS$71,0)),INDEX(Normtabellen!$B$89:$AS$101,MATCH(DATEDIF(Namen!$D16,$C$1,"Y"),Normtabellen!$A$89:$A$101,0),MATCH(I18,Normtabellen!$B$88:$AS$88,0))))))</f>
        <v/>
      </c>
      <c r="K18" s="25" t="str">
        <f t="shared" si="2"/>
        <v/>
      </c>
      <c r="L18" s="30"/>
      <c r="M18" s="29" t="str">
        <f>IF(L18="","",IF(Namen!$B16="","",IF(Namen!$E16="m",INDEX(Normtabellen!$B$106:$BE$118,MATCH(DATEDIF(Namen!$D16,$C$1,"Y"),Normtabellen!$A$106:$A$118,0),MATCH(L18,Normtabellen!$B$105:$BE$105,0)),INDEX(Normtabellen!$B$123:$AR$135,MATCH(DATEDIF(Namen!$D16,$C$1,"Y"),Normtabellen!$A$123:$A$135,0),MATCH(L18,Normtabellen!$B$122:$AR$122,0)))))</f>
        <v/>
      </c>
      <c r="N18" s="25" t="str">
        <f t="shared" si="3"/>
        <v/>
      </c>
      <c r="O18" s="30"/>
      <c r="P18" s="29" t="str">
        <f>IF(O18="","",IF(Namen!$B16="","",IF(Namen!$E16="m",INDEX(Normtabellen!$B$140:$CK$152,MATCH(DATEDIF(Namen!$D16,$C$1,"Y"),Normtabellen!$A$140:$A$152,0),MATCH(O18,Normtabellen!$B$139:$CK$139,0)),INDEX(Normtabellen!$B$157:$CK$169,MATCH(DATEDIF(Namen!$D16,$C$1,"Y"),Normtabellen!$A$157:$A$169,0),MATCH(O18,Normtabellen!$B$156:$CK$156,0)))))</f>
        <v/>
      </c>
      <c r="Q18" s="25" t="str">
        <f t="shared" si="4"/>
        <v/>
      </c>
    </row>
    <row r="19" spans="1:17">
      <c r="A19" s="21">
        <f>Namen!A17</f>
        <v>16</v>
      </c>
      <c r="B19" s="21" t="str">
        <f>'Druckmaske für Test'!B18</f>
        <v xml:space="preserve"> </v>
      </c>
      <c r="C19" s="30"/>
      <c r="D19" s="26" t="str">
        <f>IF(C19="","",IF(Namen!$B17="","",IF(Namen!$E17="m",INDEX(Normtabellen!$B$4:$BV$16,MATCH(DATEDIF(Namen!$D17,$C$1,"Y"),Normtabellen!$A$4:$A$16,0),MATCH(C19,Normtabellen!$B$3:$BV$3,0)),INDEX(Normtabellen!$B$21:$BV$33,MATCH(DATEDIF(Namen!$D17,$C$1,"Y"),Normtabellen!$A$21:$A$33,0),MATCH(C19,Normtabellen!$B$20:$BV$20,0)))))</f>
        <v/>
      </c>
      <c r="E19" s="25" t="str">
        <f t="shared" si="0"/>
        <v/>
      </c>
      <c r="F19" s="30"/>
      <c r="G19" s="27" t="str">
        <f>IF(F19="","",IF(Namen!$B17="","",IF(Namen!$E17="m",INDEX(Normtabellen!$B$38:$AF$50,MATCH(DATEDIF(Namen!$D17,$C$1,"Y"),Normtabellen!$A$38:$A$50,0),MATCH(F19,Normtabellen!$B$37:$AF$37,0)),INDEX(Normtabellen!$B$55:$AF$67,MATCH(DATEDIF(Namen!$D17,$C$1,"Y"),Normtabellen!$A$55:$A$67,0),MATCH(F19,Normtabellen!$B$54:$AF$54,0)))))</f>
        <v/>
      </c>
      <c r="H19" s="25" t="str">
        <f t="shared" si="1"/>
        <v/>
      </c>
      <c r="I19" s="30"/>
      <c r="J19" s="28" t="str">
        <f>IF(I19="","",IF(Namen!$B17="","",IF(I19="","",IF(Namen!$E17="m",INDEX(Normtabellen!$B$72:$AS$84,MATCH(DATEDIF(Namen!$D17,$C$1,"Y"),Normtabellen!$A$72:$A$84,0),MATCH(I19,Normtabellen!$B$71:$AS$71,0)),INDEX(Normtabellen!$B$89:$AS$101,MATCH(DATEDIF(Namen!$D17,$C$1,"Y"),Normtabellen!$A$89:$A$101,0),MATCH(I19,Normtabellen!$B$88:$AS$88,0))))))</f>
        <v/>
      </c>
      <c r="K19" s="25" t="str">
        <f t="shared" si="2"/>
        <v/>
      </c>
      <c r="L19" s="30"/>
      <c r="M19" s="29" t="str">
        <f>IF(L19="","",IF(Namen!$B17="","",IF(Namen!$E17="m",INDEX(Normtabellen!$B$106:$BE$118,MATCH(DATEDIF(Namen!$D17,$C$1,"Y"),Normtabellen!$A$106:$A$118,0),MATCH(L19,Normtabellen!$B$105:$BE$105,0)),INDEX(Normtabellen!$B$123:$AR$135,MATCH(DATEDIF(Namen!$D17,$C$1,"Y"),Normtabellen!$A$123:$A$135,0),MATCH(L19,Normtabellen!$B$122:$AR$122,0)))))</f>
        <v/>
      </c>
      <c r="N19" s="25" t="str">
        <f t="shared" si="3"/>
        <v/>
      </c>
      <c r="O19" s="30"/>
      <c r="P19" s="29" t="str">
        <f>IF(O19="","",IF(Namen!$B17="","",IF(Namen!$E17="m",INDEX(Normtabellen!$B$140:$CK$152,MATCH(DATEDIF(Namen!$D17,$C$1,"Y"),Normtabellen!$A$140:$A$152,0),MATCH(O19,Normtabellen!$B$139:$CK$139,0)),INDEX(Normtabellen!$B$157:$CK$169,MATCH(DATEDIF(Namen!$D17,$C$1,"Y"),Normtabellen!$A$157:$A$169,0),MATCH(O19,Normtabellen!$B$156:$CK$156,0)))))</f>
        <v/>
      </c>
      <c r="Q19" s="25" t="str">
        <f t="shared" si="4"/>
        <v/>
      </c>
    </row>
    <row r="20" spans="1:17">
      <c r="A20" s="21">
        <f>Namen!A18</f>
        <v>17</v>
      </c>
      <c r="B20" s="21" t="str">
        <f>'Druckmaske für Test'!B19</f>
        <v xml:space="preserve"> </v>
      </c>
      <c r="C20" s="30"/>
      <c r="D20" s="26" t="str">
        <f>IF(C20="","",IF(Namen!$B18="","",IF(Namen!$E18="m",INDEX(Normtabellen!$B$4:$BV$16,MATCH(DATEDIF(Namen!$D18,$C$1,"Y"),Normtabellen!$A$4:$A$16,0),MATCH(C20,Normtabellen!$B$3:$BV$3,0)),INDEX(Normtabellen!$B$21:$BV$33,MATCH(DATEDIF(Namen!$D18,$C$1,"Y"),Normtabellen!$A$21:$A$33,0),MATCH(C20,Normtabellen!$B$20:$BV$20,0)))))</f>
        <v/>
      </c>
      <c r="E20" s="25" t="str">
        <f t="shared" si="0"/>
        <v/>
      </c>
      <c r="F20" s="30"/>
      <c r="G20" s="27" t="str">
        <f>IF(F20="","",IF(Namen!$B18="","",IF(Namen!$E18="m",INDEX(Normtabellen!$B$38:$AF$50,MATCH(DATEDIF(Namen!$D18,$C$1,"Y"),Normtabellen!$A$38:$A$50,0),MATCH(F20,Normtabellen!$B$37:$AF$37,0)),INDEX(Normtabellen!$B$55:$AF$67,MATCH(DATEDIF(Namen!$D18,$C$1,"Y"),Normtabellen!$A$55:$A$67,0),MATCH(F20,Normtabellen!$B$54:$AF$54,0)))))</f>
        <v/>
      </c>
      <c r="H20" s="25" t="str">
        <f t="shared" si="1"/>
        <v/>
      </c>
      <c r="I20" s="30"/>
      <c r="J20" s="28" t="str">
        <f>IF(I20="","",IF(Namen!$B18="","",IF(I20="","",IF(Namen!$E18="m",INDEX(Normtabellen!$B$72:$AS$84,MATCH(DATEDIF(Namen!$D18,$C$1,"Y"),Normtabellen!$A$72:$A$84,0),MATCH(I20,Normtabellen!$B$71:$AS$71,0)),INDEX(Normtabellen!$B$89:$AS$101,MATCH(DATEDIF(Namen!$D18,$C$1,"Y"),Normtabellen!$A$89:$A$101,0),MATCH(I20,Normtabellen!$B$88:$AS$88,0))))))</f>
        <v/>
      </c>
      <c r="K20" s="25" t="str">
        <f t="shared" si="2"/>
        <v/>
      </c>
      <c r="L20" s="30"/>
      <c r="M20" s="29" t="str">
        <f>IF(L20="","",IF(Namen!$B18="","",IF(Namen!$E18="m",INDEX(Normtabellen!$B$106:$BE$118,MATCH(DATEDIF(Namen!$D18,$C$1,"Y"),Normtabellen!$A$106:$A$118,0),MATCH(L20,Normtabellen!$B$105:$BE$105,0)),INDEX(Normtabellen!$B$123:$AR$135,MATCH(DATEDIF(Namen!$D18,$C$1,"Y"),Normtabellen!$A$123:$A$135,0),MATCH(L20,Normtabellen!$B$122:$AR$122,0)))))</f>
        <v/>
      </c>
      <c r="N20" s="25" t="str">
        <f t="shared" si="3"/>
        <v/>
      </c>
      <c r="O20" s="30"/>
      <c r="P20" s="29" t="str">
        <f>IF(O20="","",IF(Namen!$B18="","",IF(Namen!$E18="m",INDEX(Normtabellen!$B$140:$CK$152,MATCH(DATEDIF(Namen!$D18,$C$1,"Y"),Normtabellen!$A$140:$A$152,0),MATCH(O20,Normtabellen!$B$139:$CK$139,0)),INDEX(Normtabellen!$B$157:$CK$169,MATCH(DATEDIF(Namen!$D18,$C$1,"Y"),Normtabellen!$A$157:$A$169,0),MATCH(O20,Normtabellen!$B$156:$CK$156,0)))))</f>
        <v/>
      </c>
      <c r="Q20" s="25" t="str">
        <f t="shared" si="4"/>
        <v/>
      </c>
    </row>
    <row r="21" spans="1:17">
      <c r="A21" s="21">
        <f>Namen!A19</f>
        <v>18</v>
      </c>
      <c r="B21" s="21" t="str">
        <f>'Druckmaske für Test'!B20</f>
        <v xml:space="preserve"> </v>
      </c>
      <c r="C21" s="30"/>
      <c r="D21" s="26" t="str">
        <f>IF(C21="","",IF(Namen!$B19="","",IF(Namen!$E19="m",INDEX(Normtabellen!$B$4:$BV$16,MATCH(DATEDIF(Namen!$D19,$C$1,"Y"),Normtabellen!$A$4:$A$16,0),MATCH(C21,Normtabellen!$B$3:$BV$3,0)),INDEX(Normtabellen!$B$21:$BV$33,MATCH(DATEDIF(Namen!$D19,$C$1,"Y"),Normtabellen!$A$21:$A$33,0),MATCH(C21,Normtabellen!$B$20:$BV$20,0)))))</f>
        <v/>
      </c>
      <c r="E21" s="25" t="str">
        <f t="shared" si="0"/>
        <v/>
      </c>
      <c r="F21" s="30"/>
      <c r="G21" s="27" t="str">
        <f>IF(F21="","",IF(Namen!$B19="","",IF(Namen!$E19="m",INDEX(Normtabellen!$B$38:$AF$50,MATCH(DATEDIF(Namen!$D19,$C$1,"Y"),Normtabellen!$A$38:$A$50,0),MATCH(F21,Normtabellen!$B$37:$AF$37,0)),INDEX(Normtabellen!$B$55:$AF$67,MATCH(DATEDIF(Namen!$D19,$C$1,"Y"),Normtabellen!$A$55:$A$67,0),MATCH(F21,Normtabellen!$B$54:$AF$54,0)))))</f>
        <v/>
      </c>
      <c r="H21" s="25" t="str">
        <f t="shared" si="1"/>
        <v/>
      </c>
      <c r="I21" s="30"/>
      <c r="J21" s="28" t="str">
        <f>IF(I21="","",IF(Namen!$B19="","",IF(I21="","",IF(Namen!$E19="m",INDEX(Normtabellen!$B$72:$AS$84,MATCH(DATEDIF(Namen!$D19,$C$1,"Y"),Normtabellen!$A$72:$A$84,0),MATCH(I21,Normtabellen!$B$71:$AS$71,0)),INDEX(Normtabellen!$B$89:$AS$101,MATCH(DATEDIF(Namen!$D19,$C$1,"Y"),Normtabellen!$A$89:$A$101,0),MATCH(I21,Normtabellen!$B$88:$AS$88,0))))))</f>
        <v/>
      </c>
      <c r="K21" s="25" t="str">
        <f t="shared" si="2"/>
        <v/>
      </c>
      <c r="L21" s="30"/>
      <c r="M21" s="29" t="str">
        <f>IF(L21="","",IF(Namen!$B19="","",IF(Namen!$E19="m",INDEX(Normtabellen!$B$106:$BE$118,MATCH(DATEDIF(Namen!$D19,$C$1,"Y"),Normtabellen!$A$106:$A$118,0),MATCH(L21,Normtabellen!$B$105:$BE$105,0)),INDEX(Normtabellen!$B$123:$AR$135,MATCH(DATEDIF(Namen!$D19,$C$1,"Y"),Normtabellen!$A$123:$A$135,0),MATCH(L21,Normtabellen!$B$122:$AR$122,0)))))</f>
        <v/>
      </c>
      <c r="N21" s="25" t="str">
        <f t="shared" si="3"/>
        <v/>
      </c>
      <c r="O21" s="30"/>
      <c r="P21" s="29" t="str">
        <f>IF(O21="","",IF(Namen!$B19="","",IF(Namen!$E19="m",INDEX(Normtabellen!$B$140:$CK$152,MATCH(DATEDIF(Namen!$D19,$C$1,"Y"),Normtabellen!$A$140:$A$152,0),MATCH(O21,Normtabellen!$B$139:$CK$139,0)),INDEX(Normtabellen!$B$157:$CK$169,MATCH(DATEDIF(Namen!$D19,$C$1,"Y"),Normtabellen!$A$157:$A$169,0),MATCH(O21,Normtabellen!$B$156:$CK$156,0)))))</f>
        <v/>
      </c>
      <c r="Q21" s="25" t="str">
        <f t="shared" si="4"/>
        <v/>
      </c>
    </row>
    <row r="22" spans="1:17">
      <c r="A22" s="21">
        <f>Namen!A20</f>
        <v>19</v>
      </c>
      <c r="B22" s="21" t="str">
        <f>'Druckmaske für Test'!B21</f>
        <v xml:space="preserve"> </v>
      </c>
      <c r="C22" s="30"/>
      <c r="D22" s="26" t="str">
        <f>IF(C22="","",IF(Namen!$B20="","",IF(Namen!$E20="m",INDEX(Normtabellen!$B$4:$BV$16,MATCH(DATEDIF(Namen!$D20,$C$1,"Y"),Normtabellen!$A$4:$A$16,0),MATCH(C22,Normtabellen!$B$3:$BV$3,0)),INDEX(Normtabellen!$B$21:$BV$33,MATCH(DATEDIF(Namen!$D20,$C$1,"Y"),Normtabellen!$A$21:$A$33,0),MATCH(C22,Normtabellen!$B$20:$BV$20,0)))))</f>
        <v/>
      </c>
      <c r="E22" s="25" t="str">
        <f t="shared" si="0"/>
        <v/>
      </c>
      <c r="F22" s="30"/>
      <c r="G22" s="27" t="str">
        <f>IF(F22="","",IF(Namen!$B20="","",IF(Namen!$E20="m",INDEX(Normtabellen!$B$38:$AF$50,MATCH(DATEDIF(Namen!$D20,$C$1,"Y"),Normtabellen!$A$38:$A$50,0),MATCH(F22,Normtabellen!$B$37:$AF$37,0)),INDEX(Normtabellen!$B$55:$AF$67,MATCH(DATEDIF(Namen!$D20,$C$1,"Y"),Normtabellen!$A$55:$A$67,0),MATCH(F22,Normtabellen!$B$54:$AF$54,0)))))</f>
        <v/>
      </c>
      <c r="H22" s="25" t="str">
        <f t="shared" si="1"/>
        <v/>
      </c>
      <c r="I22" s="30"/>
      <c r="J22" s="28" t="str">
        <f>IF(I22="","",IF(Namen!$B20="","",IF(I22="","",IF(Namen!$E20="m",INDEX(Normtabellen!$B$72:$AS$84,MATCH(DATEDIF(Namen!$D20,$C$1,"Y"),Normtabellen!$A$72:$A$84,0),MATCH(I22,Normtabellen!$B$71:$AS$71,0)),INDEX(Normtabellen!$B$89:$AS$101,MATCH(DATEDIF(Namen!$D20,$C$1,"Y"),Normtabellen!$A$89:$A$101,0),MATCH(I22,Normtabellen!$B$88:$AS$88,0))))))</f>
        <v/>
      </c>
      <c r="K22" s="25" t="str">
        <f t="shared" si="2"/>
        <v/>
      </c>
      <c r="L22" s="30"/>
      <c r="M22" s="29" t="str">
        <f>IF(L22="","",IF(Namen!$B20="","",IF(Namen!$E20="m",INDEX(Normtabellen!$B$106:$BE$118,MATCH(DATEDIF(Namen!$D20,$C$1,"Y"),Normtabellen!$A$106:$A$118,0),MATCH(L22,Normtabellen!$B$105:$BE$105,0)),INDEX(Normtabellen!$B$123:$AR$135,MATCH(DATEDIF(Namen!$D20,$C$1,"Y"),Normtabellen!$A$123:$A$135,0),MATCH(L22,Normtabellen!$B$122:$AR$122,0)))))</f>
        <v/>
      </c>
      <c r="N22" s="25" t="str">
        <f t="shared" si="3"/>
        <v/>
      </c>
      <c r="O22" s="30"/>
      <c r="P22" s="29" t="str">
        <f>IF(O22="","",IF(Namen!$B20="","",IF(Namen!$E20="m",INDEX(Normtabellen!$B$140:$CK$152,MATCH(DATEDIF(Namen!$D20,$C$1,"Y"),Normtabellen!$A$140:$A$152,0),MATCH(O22,Normtabellen!$B$139:$CK$139,0)),INDEX(Normtabellen!$B$157:$CK$169,MATCH(DATEDIF(Namen!$D20,$C$1,"Y"),Normtabellen!$A$157:$A$169,0),MATCH(O22,Normtabellen!$B$156:$CK$156,0)))))</f>
        <v/>
      </c>
      <c r="Q22" s="25" t="str">
        <f t="shared" si="4"/>
        <v/>
      </c>
    </row>
    <row r="23" spans="1:17">
      <c r="A23" s="21">
        <f>Namen!A21</f>
        <v>20</v>
      </c>
      <c r="B23" s="21" t="str">
        <f>'Druckmaske für Test'!B22</f>
        <v xml:space="preserve"> </v>
      </c>
      <c r="C23" s="30"/>
      <c r="D23" s="26" t="str">
        <f>IF(C23="","",IF(Namen!$B21="","",IF(Namen!$E21="m",INDEX(Normtabellen!$B$4:$BV$16,MATCH(DATEDIF(Namen!$D21,$C$1,"Y"),Normtabellen!$A$4:$A$16,0),MATCH(C23,Normtabellen!$B$3:$BV$3,0)),INDEX(Normtabellen!$B$21:$BV$33,MATCH(DATEDIF(Namen!$D21,$C$1,"Y"),Normtabellen!$A$21:$A$33,0),MATCH(C23,Normtabellen!$B$20:$BV$20,0)))))</f>
        <v/>
      </c>
      <c r="E23" s="25" t="str">
        <f t="shared" si="0"/>
        <v/>
      </c>
      <c r="F23" s="30"/>
      <c r="G23" s="27" t="str">
        <f>IF(F23="","",IF(Namen!$B21="","",IF(Namen!$E21="m",INDEX(Normtabellen!$B$38:$AF$50,MATCH(DATEDIF(Namen!$D21,$C$1,"Y"),Normtabellen!$A$38:$A$50,0),MATCH(F23,Normtabellen!$B$37:$AF$37,0)),INDEX(Normtabellen!$B$55:$AF$67,MATCH(DATEDIF(Namen!$D21,$C$1,"Y"),Normtabellen!$A$55:$A$67,0),MATCH(F23,Normtabellen!$B$54:$AF$54,0)))))</f>
        <v/>
      </c>
      <c r="H23" s="25" t="str">
        <f t="shared" si="1"/>
        <v/>
      </c>
      <c r="I23" s="30"/>
      <c r="J23" s="28" t="str">
        <f>IF(I23="","",IF(Namen!$B21="","",IF(I23="","",IF(Namen!$E21="m",INDEX(Normtabellen!$B$72:$AS$84,MATCH(DATEDIF(Namen!$D21,$C$1,"Y"),Normtabellen!$A$72:$A$84,0),MATCH(I23,Normtabellen!$B$71:$AS$71,0)),INDEX(Normtabellen!$B$89:$AS$101,MATCH(DATEDIF(Namen!$D21,$C$1,"Y"),Normtabellen!$A$89:$A$101,0),MATCH(I23,Normtabellen!$B$88:$AS$88,0))))))</f>
        <v/>
      </c>
      <c r="K23" s="25" t="str">
        <f t="shared" si="2"/>
        <v/>
      </c>
      <c r="L23" s="30"/>
      <c r="M23" s="29" t="str">
        <f>IF(L23="","",IF(Namen!$B21="","",IF(Namen!$E21="m",INDEX(Normtabellen!$B$106:$BE$118,MATCH(DATEDIF(Namen!$D21,$C$1,"Y"),Normtabellen!$A$106:$A$118,0),MATCH(L23,Normtabellen!$B$105:$BE$105,0)),INDEX(Normtabellen!$B$123:$AR$135,MATCH(DATEDIF(Namen!$D21,$C$1,"Y"),Normtabellen!$A$123:$A$135,0),MATCH(L23,Normtabellen!$B$122:$AR$122,0)))))</f>
        <v/>
      </c>
      <c r="N23" s="25" t="str">
        <f t="shared" si="3"/>
        <v/>
      </c>
      <c r="O23" s="30"/>
      <c r="P23" s="29" t="str">
        <f>IF(O23="","",IF(Namen!$B21="","",IF(Namen!$E21="m",INDEX(Normtabellen!$B$140:$CK$152,MATCH(DATEDIF(Namen!$D21,$C$1,"Y"),Normtabellen!$A$140:$A$152,0),MATCH(O23,Normtabellen!$B$139:$CK$139,0)),INDEX(Normtabellen!$B$157:$CK$169,MATCH(DATEDIF(Namen!$D21,$C$1,"Y"),Normtabellen!$A$157:$A$169,0),MATCH(O23,Normtabellen!$B$156:$CK$156,0)))))</f>
        <v/>
      </c>
      <c r="Q23" s="25" t="str">
        <f t="shared" si="4"/>
        <v/>
      </c>
    </row>
    <row r="24" spans="1:17">
      <c r="A24" s="21">
        <f>Namen!A22</f>
        <v>21</v>
      </c>
      <c r="B24" s="21" t="str">
        <f>'Druckmaske für Test'!B23</f>
        <v xml:space="preserve"> </v>
      </c>
      <c r="C24" s="30"/>
      <c r="D24" s="26" t="str">
        <f>IF(C24="","",IF(Namen!$B22="","",IF(Namen!$E22="m",INDEX(Normtabellen!$B$4:$BV$16,MATCH(DATEDIF(Namen!$D22,$C$1,"Y"),Normtabellen!$A$4:$A$16,0),MATCH(C24,Normtabellen!$B$3:$BV$3,0)),INDEX(Normtabellen!$B$21:$BV$33,MATCH(DATEDIF(Namen!$D22,$C$1,"Y"),Normtabellen!$A$21:$A$33,0),MATCH(C24,Normtabellen!$B$20:$BV$20,0)))))</f>
        <v/>
      </c>
      <c r="E24" s="25" t="str">
        <f t="shared" si="0"/>
        <v/>
      </c>
      <c r="F24" s="30"/>
      <c r="G24" s="27" t="str">
        <f>IF(F24="","",IF(Namen!$B22="","",IF(Namen!$E22="m",INDEX(Normtabellen!$B$38:$AF$50,MATCH(DATEDIF(Namen!$D22,$C$1,"Y"),Normtabellen!$A$38:$A$50,0),MATCH(F24,Normtabellen!$B$37:$AF$37,0)),INDEX(Normtabellen!$B$55:$AF$67,MATCH(DATEDIF(Namen!$D22,$C$1,"Y"),Normtabellen!$A$55:$A$67,0),MATCH(F24,Normtabellen!$B$54:$AF$54,0)))))</f>
        <v/>
      </c>
      <c r="H24" s="25" t="str">
        <f t="shared" si="1"/>
        <v/>
      </c>
      <c r="I24" s="30"/>
      <c r="J24" s="28" t="str">
        <f>IF(I24="","",IF(Namen!$B22="","",IF(I24="","",IF(Namen!$E22="m",INDEX(Normtabellen!$B$72:$AS$84,MATCH(DATEDIF(Namen!$D22,$C$1,"Y"),Normtabellen!$A$72:$A$84,0),MATCH(I24,Normtabellen!$B$71:$AS$71,0)),INDEX(Normtabellen!$B$89:$AS$101,MATCH(DATEDIF(Namen!$D22,$C$1,"Y"),Normtabellen!$A$89:$A$101,0),MATCH(I24,Normtabellen!$B$88:$AS$88,0))))))</f>
        <v/>
      </c>
      <c r="K24" s="25" t="str">
        <f t="shared" si="2"/>
        <v/>
      </c>
      <c r="L24" s="30"/>
      <c r="M24" s="29" t="str">
        <f>IF(L24="","",IF(Namen!$B22="","",IF(Namen!$E22="m",INDEX(Normtabellen!$B$106:$BE$118,MATCH(DATEDIF(Namen!$D22,$C$1,"Y"),Normtabellen!$A$106:$A$118,0),MATCH(L24,Normtabellen!$B$105:$BE$105,0)),INDEX(Normtabellen!$B$123:$AR$135,MATCH(DATEDIF(Namen!$D22,$C$1,"Y"),Normtabellen!$A$123:$A$135,0),MATCH(L24,Normtabellen!$B$122:$AR$122,0)))))</f>
        <v/>
      </c>
      <c r="N24" s="25" t="str">
        <f t="shared" si="3"/>
        <v/>
      </c>
      <c r="O24" s="30"/>
      <c r="P24" s="29" t="str">
        <f>IF(O24="","",IF(Namen!$B22="","",IF(Namen!$E22="m",INDEX(Normtabellen!$B$140:$CK$152,MATCH(DATEDIF(Namen!$D22,$C$1,"Y"),Normtabellen!$A$140:$A$152,0),MATCH(O24,Normtabellen!$B$139:$CK$139,0)),INDEX(Normtabellen!$B$157:$CK$169,MATCH(DATEDIF(Namen!$D22,$C$1,"Y"),Normtabellen!$A$157:$A$169,0),MATCH(O24,Normtabellen!$B$156:$CK$156,0)))))</f>
        <v/>
      </c>
      <c r="Q24" s="25" t="str">
        <f t="shared" si="4"/>
        <v/>
      </c>
    </row>
    <row r="25" spans="1:17">
      <c r="A25" s="21">
        <f>Namen!A23</f>
        <v>22</v>
      </c>
      <c r="B25" s="21" t="str">
        <f>'Druckmaske für Test'!B24</f>
        <v xml:space="preserve"> </v>
      </c>
      <c r="C25" s="30"/>
      <c r="D25" s="26" t="str">
        <f>IF(C25="","",IF(Namen!$B23="","",IF(Namen!$E23="m",INDEX(Normtabellen!$B$4:$BV$16,MATCH(DATEDIF(Namen!$D23,$C$1,"Y"),Normtabellen!$A$4:$A$16,0),MATCH(C25,Normtabellen!$B$3:$BV$3,0)),INDEX(Normtabellen!$B$21:$BV$33,MATCH(DATEDIF(Namen!$D23,$C$1,"Y"),Normtabellen!$A$21:$A$33,0),MATCH(C25,Normtabellen!$B$20:$BV$20,0)))))</f>
        <v/>
      </c>
      <c r="E25" s="25" t="str">
        <f t="shared" si="0"/>
        <v/>
      </c>
      <c r="F25" s="30"/>
      <c r="G25" s="27" t="str">
        <f>IF(F25="","",IF(Namen!$B23="","",IF(Namen!$E23="m",INDEX(Normtabellen!$B$38:$AF$50,MATCH(DATEDIF(Namen!$D23,$C$1,"Y"),Normtabellen!$A$38:$A$50,0),MATCH(F25,Normtabellen!$B$37:$AF$37,0)),INDEX(Normtabellen!$B$55:$AF$67,MATCH(DATEDIF(Namen!$D23,$C$1,"Y"),Normtabellen!$A$55:$A$67,0),MATCH(F25,Normtabellen!$B$54:$AF$54,0)))))</f>
        <v/>
      </c>
      <c r="H25" s="25" t="str">
        <f t="shared" si="1"/>
        <v/>
      </c>
      <c r="I25" s="30"/>
      <c r="J25" s="28" t="str">
        <f>IF(I25="","",IF(Namen!$B23="","",IF(I25="","",IF(Namen!$E23="m",INDEX(Normtabellen!$B$72:$AS$84,MATCH(DATEDIF(Namen!$D23,$C$1,"Y"),Normtabellen!$A$72:$A$84,0),MATCH(I25,Normtabellen!$B$71:$AS$71,0)),INDEX(Normtabellen!$B$89:$AS$101,MATCH(DATEDIF(Namen!$D23,$C$1,"Y"),Normtabellen!$A$89:$A$101,0),MATCH(I25,Normtabellen!$B$88:$AS$88,0))))))</f>
        <v/>
      </c>
      <c r="K25" s="25" t="str">
        <f t="shared" si="2"/>
        <v/>
      </c>
      <c r="L25" s="30"/>
      <c r="M25" s="29" t="str">
        <f>IF(L25="","",IF(Namen!$B23="","",IF(Namen!$E23="m",INDEX(Normtabellen!$B$106:$BE$118,MATCH(DATEDIF(Namen!$D23,$C$1,"Y"),Normtabellen!$A$106:$A$118,0),MATCH(L25,Normtabellen!$B$105:$BE$105,0)),INDEX(Normtabellen!$B$123:$AR$135,MATCH(DATEDIF(Namen!$D23,$C$1,"Y"),Normtabellen!$A$123:$A$135,0),MATCH(L25,Normtabellen!$B$122:$AR$122,0)))))</f>
        <v/>
      </c>
      <c r="N25" s="25" t="str">
        <f t="shared" si="3"/>
        <v/>
      </c>
      <c r="O25" s="30"/>
      <c r="P25" s="29" t="str">
        <f>IF(O25="","",IF(Namen!$B23="","",IF(Namen!$E23="m",INDEX(Normtabellen!$B$140:$CK$152,MATCH(DATEDIF(Namen!$D23,$C$1,"Y"),Normtabellen!$A$140:$A$152,0),MATCH(O25,Normtabellen!$B$139:$CK$139,0)),INDEX(Normtabellen!$B$157:$CK$169,MATCH(DATEDIF(Namen!$D23,$C$1,"Y"),Normtabellen!$A$157:$A$169,0),MATCH(O25,Normtabellen!$B$156:$CK$156,0)))))</f>
        <v/>
      </c>
      <c r="Q25" s="25" t="str">
        <f t="shared" si="4"/>
        <v/>
      </c>
    </row>
    <row r="26" spans="1:17">
      <c r="A26" s="21">
        <f>Namen!A24</f>
        <v>23</v>
      </c>
      <c r="B26" s="21" t="str">
        <f>'Druckmaske für Test'!B25</f>
        <v xml:space="preserve"> </v>
      </c>
      <c r="C26" s="30"/>
      <c r="D26" s="26" t="str">
        <f>IF(C26="","",IF(Namen!$B24="","",IF(Namen!$E24="m",INDEX(Normtabellen!$B$4:$BV$16,MATCH(DATEDIF(Namen!$D24,$C$1,"Y"),Normtabellen!$A$4:$A$16,0),MATCH(C26,Normtabellen!$B$3:$BV$3,0)),INDEX(Normtabellen!$B$21:$BV$33,MATCH(DATEDIF(Namen!$D24,$C$1,"Y"),Normtabellen!$A$21:$A$33,0),MATCH(C26,Normtabellen!$B$20:$BV$20,0)))))</f>
        <v/>
      </c>
      <c r="E26" s="25" t="str">
        <f t="shared" si="0"/>
        <v/>
      </c>
      <c r="F26" s="30"/>
      <c r="G26" s="27" t="str">
        <f>IF(F26="","",IF(Namen!$B24="","",IF(Namen!$E24="m",INDEX(Normtabellen!$B$38:$AF$50,MATCH(DATEDIF(Namen!$D24,$C$1,"Y"),Normtabellen!$A$38:$A$50,0),MATCH(F26,Normtabellen!$B$37:$AF$37,0)),INDEX(Normtabellen!$B$55:$AF$67,MATCH(DATEDIF(Namen!$D24,$C$1,"Y"),Normtabellen!$A$55:$A$67,0),MATCH(F26,Normtabellen!$B$54:$AF$54,0)))))</f>
        <v/>
      </c>
      <c r="H26" s="25" t="str">
        <f t="shared" si="1"/>
        <v/>
      </c>
      <c r="I26" s="30"/>
      <c r="J26" s="28" t="str">
        <f>IF(I26="","",IF(Namen!$B24="","",IF(I26="","",IF(Namen!$E24="m",INDEX(Normtabellen!$B$72:$AS$84,MATCH(DATEDIF(Namen!$D24,$C$1,"Y"),Normtabellen!$A$72:$A$84,0),MATCH(I26,Normtabellen!$B$71:$AS$71,0)),INDEX(Normtabellen!$B$89:$AS$101,MATCH(DATEDIF(Namen!$D24,$C$1,"Y"),Normtabellen!$A$89:$A$101,0),MATCH(I26,Normtabellen!$B$88:$AS$88,0))))))</f>
        <v/>
      </c>
      <c r="K26" s="25" t="str">
        <f t="shared" si="2"/>
        <v/>
      </c>
      <c r="L26" s="30"/>
      <c r="M26" s="29" t="str">
        <f>IF(L26="","",IF(Namen!$B24="","",IF(Namen!$E24="m",INDEX(Normtabellen!$B$106:$BE$118,MATCH(DATEDIF(Namen!$D24,$C$1,"Y"),Normtabellen!$A$106:$A$118,0),MATCH(L26,Normtabellen!$B$105:$BE$105,0)),INDEX(Normtabellen!$B$123:$AR$135,MATCH(DATEDIF(Namen!$D24,$C$1,"Y"),Normtabellen!$A$123:$A$135,0),MATCH(L26,Normtabellen!$B$122:$AR$122,0)))))</f>
        <v/>
      </c>
      <c r="N26" s="25" t="str">
        <f t="shared" si="3"/>
        <v/>
      </c>
      <c r="O26" s="30"/>
      <c r="P26" s="29" t="str">
        <f>IF(O26="","",IF(Namen!$B24="","",IF(Namen!$E24="m",INDEX(Normtabellen!$B$140:$CK$152,MATCH(DATEDIF(Namen!$D24,$C$1,"Y"),Normtabellen!$A$140:$A$152,0),MATCH(O26,Normtabellen!$B$139:$CK$139,0)),INDEX(Normtabellen!$B$157:$CK$169,MATCH(DATEDIF(Namen!$D24,$C$1,"Y"),Normtabellen!$A$157:$A$169,0),MATCH(O26,Normtabellen!$B$156:$CK$156,0)))))</f>
        <v/>
      </c>
      <c r="Q26" s="25" t="str">
        <f t="shared" si="4"/>
        <v/>
      </c>
    </row>
    <row r="27" spans="1:17">
      <c r="A27" s="21">
        <f>Namen!A25</f>
        <v>24</v>
      </c>
      <c r="B27" s="21" t="str">
        <f>'Druckmaske für Test'!B26</f>
        <v xml:space="preserve"> </v>
      </c>
      <c r="C27" s="30"/>
      <c r="D27" s="26" t="str">
        <f>IF(C27="","",IF(Namen!$B25="","",IF(Namen!$E25="m",INDEX(Normtabellen!$B$4:$BV$16,MATCH(DATEDIF(Namen!$D25,$C$1,"Y"),Normtabellen!$A$4:$A$16,0),MATCH(C27,Normtabellen!$B$3:$BV$3,0)),INDEX(Normtabellen!$B$21:$BV$33,MATCH(DATEDIF(Namen!$D25,$C$1,"Y"),Normtabellen!$A$21:$A$33,0),MATCH(C27,Normtabellen!$B$20:$BV$20,0)))))</f>
        <v/>
      </c>
      <c r="E27" s="25" t="str">
        <f t="shared" si="0"/>
        <v/>
      </c>
      <c r="F27" s="30"/>
      <c r="G27" s="27" t="str">
        <f>IF(F27="","",IF(Namen!$B25="","",IF(Namen!$E25="m",INDEX(Normtabellen!$B$38:$AF$50,MATCH(DATEDIF(Namen!$D25,$C$1,"Y"),Normtabellen!$A$38:$A$50,0),MATCH(F27,Normtabellen!$B$37:$AF$37,0)),INDEX(Normtabellen!$B$55:$AF$67,MATCH(DATEDIF(Namen!$D25,$C$1,"Y"),Normtabellen!$A$55:$A$67,0),MATCH(F27,Normtabellen!$B$54:$AF$54,0)))))</f>
        <v/>
      </c>
      <c r="H27" s="25" t="str">
        <f t="shared" si="1"/>
        <v/>
      </c>
      <c r="I27" s="30"/>
      <c r="J27" s="28" t="str">
        <f>IF(I27="","",IF(Namen!$B25="","",IF(I27="","",IF(Namen!$E25="m",INDEX(Normtabellen!$B$72:$AS$84,MATCH(DATEDIF(Namen!$D25,$C$1,"Y"),Normtabellen!$A$72:$A$84,0),MATCH(I27,Normtabellen!$B$71:$AS$71,0)),INDEX(Normtabellen!$B$89:$AS$101,MATCH(DATEDIF(Namen!$D25,$C$1,"Y"),Normtabellen!$A$89:$A$101,0),MATCH(I27,Normtabellen!$B$88:$AS$88,0))))))</f>
        <v/>
      </c>
      <c r="K27" s="25" t="str">
        <f t="shared" si="2"/>
        <v/>
      </c>
      <c r="L27" s="30"/>
      <c r="M27" s="29" t="str">
        <f>IF(L27="","",IF(Namen!$B25="","",IF(Namen!$E25="m",INDEX(Normtabellen!$B$106:$BE$118,MATCH(DATEDIF(Namen!$D25,$C$1,"Y"),Normtabellen!$A$106:$A$118,0),MATCH(L27,Normtabellen!$B$105:$BE$105,0)),INDEX(Normtabellen!$B$123:$AR$135,MATCH(DATEDIF(Namen!$D25,$C$1,"Y"),Normtabellen!$A$123:$A$135,0),MATCH(L27,Normtabellen!$B$122:$AR$122,0)))))</f>
        <v/>
      </c>
      <c r="N27" s="25" t="str">
        <f t="shared" si="3"/>
        <v/>
      </c>
      <c r="O27" s="30"/>
      <c r="P27" s="29" t="str">
        <f>IF(O27="","",IF(Namen!$B25="","",IF(Namen!$E25="m",INDEX(Normtabellen!$B$140:$CK$152,MATCH(DATEDIF(Namen!$D25,$C$1,"Y"),Normtabellen!$A$140:$A$152,0),MATCH(O27,Normtabellen!$B$139:$CK$139,0)),INDEX(Normtabellen!$B$157:$CK$169,MATCH(DATEDIF(Namen!$D25,$C$1,"Y"),Normtabellen!$A$157:$A$169,0),MATCH(O27,Normtabellen!$B$156:$CK$156,0)))))</f>
        <v/>
      </c>
      <c r="Q27" s="25" t="str">
        <f t="shared" si="4"/>
        <v/>
      </c>
    </row>
    <row r="28" spans="1:17">
      <c r="A28" s="21">
        <f>Namen!A26</f>
        <v>25</v>
      </c>
      <c r="B28" s="21" t="str">
        <f>'Druckmaske für Test'!B27</f>
        <v xml:space="preserve"> </v>
      </c>
      <c r="C28" s="30"/>
      <c r="D28" s="26" t="str">
        <f>IF(C28="","",IF(Namen!$B26="","",IF(Namen!$E26="m",INDEX(Normtabellen!$B$4:$BV$16,MATCH(DATEDIF(Namen!$D26,$C$1,"Y"),Normtabellen!$A$4:$A$16,0),MATCH(C28,Normtabellen!$B$3:$BV$3,0)),INDEX(Normtabellen!$B$21:$BV$33,MATCH(DATEDIF(Namen!$D26,$C$1,"Y"),Normtabellen!$A$21:$A$33,0),MATCH(C28,Normtabellen!$B$20:$BV$20,0)))))</f>
        <v/>
      </c>
      <c r="E28" s="25" t="str">
        <f t="shared" si="0"/>
        <v/>
      </c>
      <c r="F28" s="30"/>
      <c r="G28" s="27" t="str">
        <f>IF(F28="","",IF(Namen!$B26="","",IF(Namen!$E26="m",INDEX(Normtabellen!$B$38:$AF$50,MATCH(DATEDIF(Namen!$D26,$C$1,"Y"),Normtabellen!$A$38:$A$50,0),MATCH(F28,Normtabellen!$B$37:$AF$37,0)),INDEX(Normtabellen!$B$55:$AF$67,MATCH(DATEDIF(Namen!$D26,$C$1,"Y"),Normtabellen!$A$55:$A$67,0),MATCH(F28,Normtabellen!$B$54:$AF$54,0)))))</f>
        <v/>
      </c>
      <c r="H28" s="25" t="str">
        <f t="shared" si="1"/>
        <v/>
      </c>
      <c r="I28" s="30"/>
      <c r="J28" s="28" t="str">
        <f>IF(I28="","",IF(Namen!$B26="","",IF(I28="","",IF(Namen!$E26="m",INDEX(Normtabellen!$B$72:$AS$84,MATCH(DATEDIF(Namen!$D26,$C$1,"Y"),Normtabellen!$A$72:$A$84,0),MATCH(I28,Normtabellen!$B$71:$AS$71,0)),INDEX(Normtabellen!$B$89:$AS$101,MATCH(DATEDIF(Namen!$D26,$C$1,"Y"),Normtabellen!$A$89:$A$101,0),MATCH(I28,Normtabellen!$B$88:$AS$88,0))))))</f>
        <v/>
      </c>
      <c r="K28" s="25" t="str">
        <f t="shared" si="2"/>
        <v/>
      </c>
      <c r="L28" s="30"/>
      <c r="M28" s="29" t="str">
        <f>IF(L28="","",IF(Namen!$B26="","",IF(Namen!$E26="m",INDEX(Normtabellen!$B$106:$BE$118,MATCH(DATEDIF(Namen!$D26,$C$1,"Y"),Normtabellen!$A$106:$A$118,0),MATCH(L28,Normtabellen!$B$105:$BE$105,0)),INDEX(Normtabellen!$B$123:$AR$135,MATCH(DATEDIF(Namen!$D26,$C$1,"Y"),Normtabellen!$A$123:$A$135,0),MATCH(L28,Normtabellen!$B$122:$AR$122,0)))))</f>
        <v/>
      </c>
      <c r="N28" s="25" t="str">
        <f t="shared" si="3"/>
        <v/>
      </c>
      <c r="O28" s="30"/>
      <c r="P28" s="29" t="str">
        <f>IF(O28="","",IF(Namen!$B26="","",IF(Namen!$E26="m",INDEX(Normtabellen!$B$140:$CK$152,MATCH(DATEDIF(Namen!$D26,$C$1,"Y"),Normtabellen!$A$140:$A$152,0),MATCH(O28,Normtabellen!$B$139:$CK$139,0)),INDEX(Normtabellen!$B$157:$CK$169,MATCH(DATEDIF(Namen!$D26,$C$1,"Y"),Normtabellen!$A$157:$A$169,0),MATCH(O28,Normtabellen!$B$156:$CK$156,0)))))</f>
        <v/>
      </c>
      <c r="Q28" s="25" t="str">
        <f t="shared" si="4"/>
        <v/>
      </c>
    </row>
    <row r="29" spans="1:17">
      <c r="A29" s="21">
        <f>Namen!A27</f>
        <v>26</v>
      </c>
      <c r="B29" s="21" t="str">
        <f>'Druckmaske für Test'!B28</f>
        <v xml:space="preserve"> </v>
      </c>
      <c r="C29" s="30"/>
      <c r="D29" s="26" t="str">
        <f>IF(C29="","",IF(Namen!$B27="","",IF(Namen!$E27="m",INDEX(Normtabellen!$B$4:$BV$16,MATCH(DATEDIF(Namen!$D27,$C$1,"Y"),Normtabellen!$A$4:$A$16,0),MATCH(C29,Normtabellen!$B$3:$BV$3,0)),INDEX(Normtabellen!$B$21:$BV$33,MATCH(DATEDIF(Namen!$D27,$C$1,"Y"),Normtabellen!$A$21:$A$33,0),MATCH(C29,Normtabellen!$B$20:$BV$20,0)))))</f>
        <v/>
      </c>
      <c r="E29" s="25" t="str">
        <f t="shared" si="0"/>
        <v/>
      </c>
      <c r="F29" s="30"/>
      <c r="G29" s="27" t="str">
        <f>IF(F29="","",IF(Namen!$B27="","",IF(Namen!$E27="m",INDEX(Normtabellen!$B$38:$AF$50,MATCH(DATEDIF(Namen!$D27,$C$1,"Y"),Normtabellen!$A$38:$A$50,0),MATCH(F29,Normtabellen!$B$37:$AF$37,0)),INDEX(Normtabellen!$B$55:$AF$67,MATCH(DATEDIF(Namen!$D27,$C$1,"Y"),Normtabellen!$A$55:$A$67,0),MATCH(F29,Normtabellen!$B$54:$AF$54,0)))))</f>
        <v/>
      </c>
      <c r="H29" s="25" t="str">
        <f t="shared" si="1"/>
        <v/>
      </c>
      <c r="I29" s="30"/>
      <c r="J29" s="28" t="str">
        <f>IF(I29="","",IF(Namen!$B27="","",IF(I29="","",IF(Namen!$E27="m",INDEX(Normtabellen!$B$72:$AS$84,MATCH(DATEDIF(Namen!$D27,$C$1,"Y"),Normtabellen!$A$72:$A$84,0),MATCH(I29,Normtabellen!$B$71:$AS$71,0)),INDEX(Normtabellen!$B$89:$AS$101,MATCH(DATEDIF(Namen!$D27,$C$1,"Y"),Normtabellen!$A$89:$A$101,0),MATCH(I29,Normtabellen!$B$88:$AS$88,0))))))</f>
        <v/>
      </c>
      <c r="K29" s="25" t="str">
        <f t="shared" si="2"/>
        <v/>
      </c>
      <c r="L29" s="30"/>
      <c r="M29" s="29" t="str">
        <f>IF(L29="","",IF(Namen!$B27="","",IF(Namen!$E27="m",INDEX(Normtabellen!$B$106:$BE$118,MATCH(DATEDIF(Namen!$D27,$C$1,"Y"),Normtabellen!$A$106:$A$118,0),MATCH(L29,Normtabellen!$B$105:$BE$105,0)),INDEX(Normtabellen!$B$123:$AR$135,MATCH(DATEDIF(Namen!$D27,$C$1,"Y"),Normtabellen!$A$123:$A$135,0),MATCH(L29,Normtabellen!$B$122:$AR$122,0)))))</f>
        <v/>
      </c>
      <c r="N29" s="25" t="str">
        <f t="shared" si="3"/>
        <v/>
      </c>
      <c r="O29" s="30"/>
      <c r="P29" s="29" t="str">
        <f>IF(O29="","",IF(Namen!$B27="","",IF(Namen!$E27="m",INDEX(Normtabellen!$B$140:$CK$152,MATCH(DATEDIF(Namen!$D27,$C$1,"Y"),Normtabellen!$A$140:$A$152,0),MATCH(O29,Normtabellen!$B$139:$CK$139,0)),INDEX(Normtabellen!$B$157:$CK$169,MATCH(DATEDIF(Namen!$D27,$C$1,"Y"),Normtabellen!$A$157:$A$169,0),MATCH(O29,Normtabellen!$B$156:$CK$156,0)))))</f>
        <v/>
      </c>
      <c r="Q29" s="25" t="str">
        <f t="shared" si="4"/>
        <v/>
      </c>
    </row>
    <row r="30" spans="1:17">
      <c r="A30" s="21">
        <f>Namen!A28</f>
        <v>27</v>
      </c>
      <c r="B30" s="21" t="str">
        <f>'Druckmaske für Test'!B29</f>
        <v xml:space="preserve"> </v>
      </c>
      <c r="C30" s="30"/>
      <c r="D30" s="26" t="str">
        <f>IF(C30="","",IF(Namen!$B28="","",IF(Namen!$E28="m",INDEX(Normtabellen!$B$4:$BV$16,MATCH(DATEDIF(Namen!$D28,$C$1,"Y"),Normtabellen!$A$4:$A$16,0),MATCH(C30,Normtabellen!$B$3:$BV$3,0)),INDEX(Normtabellen!$B$21:$BV$33,MATCH(DATEDIF(Namen!$D28,$C$1,"Y"),Normtabellen!$A$21:$A$33,0),MATCH(C30,Normtabellen!$B$20:$BV$20,0)))))</f>
        <v/>
      </c>
      <c r="E30" s="25" t="str">
        <f t="shared" si="0"/>
        <v/>
      </c>
      <c r="F30" s="30"/>
      <c r="G30" s="27" t="str">
        <f>IF(F30="","",IF(Namen!$B28="","",IF(Namen!$E28="m",INDEX(Normtabellen!$B$38:$AF$50,MATCH(DATEDIF(Namen!$D28,$C$1,"Y"),Normtabellen!$A$38:$A$50,0),MATCH(F30,Normtabellen!$B$37:$AF$37,0)),INDEX(Normtabellen!$B$55:$AF$67,MATCH(DATEDIF(Namen!$D28,$C$1,"Y"),Normtabellen!$A$55:$A$67,0),MATCH(F30,Normtabellen!$B$54:$AF$54,0)))))</f>
        <v/>
      </c>
      <c r="H30" s="25" t="str">
        <f t="shared" si="1"/>
        <v/>
      </c>
      <c r="I30" s="30"/>
      <c r="J30" s="28" t="str">
        <f>IF(I30="","",IF(Namen!$B28="","",IF(I30="","",IF(Namen!$E28="m",INDEX(Normtabellen!$B$72:$AS$84,MATCH(DATEDIF(Namen!$D28,$C$1,"Y"),Normtabellen!$A$72:$A$84,0),MATCH(I30,Normtabellen!$B$71:$AS$71,0)),INDEX(Normtabellen!$B$89:$AS$101,MATCH(DATEDIF(Namen!$D28,$C$1,"Y"),Normtabellen!$A$89:$A$101,0),MATCH(I30,Normtabellen!$B$88:$AS$88,0))))))</f>
        <v/>
      </c>
      <c r="K30" s="25" t="str">
        <f t="shared" si="2"/>
        <v/>
      </c>
      <c r="L30" s="30"/>
      <c r="M30" s="29" t="str">
        <f>IF(L30="","",IF(Namen!$B28="","",IF(Namen!$E28="m",INDEX(Normtabellen!$B$106:$BE$118,MATCH(DATEDIF(Namen!$D28,$C$1,"Y"),Normtabellen!$A$106:$A$118,0),MATCH(L30,Normtabellen!$B$105:$BE$105,0)),INDEX(Normtabellen!$B$123:$AR$135,MATCH(DATEDIF(Namen!$D28,$C$1,"Y"),Normtabellen!$A$123:$A$135,0),MATCH(L30,Normtabellen!$B$122:$AR$122,0)))))</f>
        <v/>
      </c>
      <c r="N30" s="25" t="str">
        <f t="shared" si="3"/>
        <v/>
      </c>
      <c r="O30" s="30"/>
      <c r="P30" s="29" t="str">
        <f>IF(O30="","",IF(Namen!$B28="","",IF(Namen!$E28="m",INDEX(Normtabellen!$B$140:$CK$152,MATCH(DATEDIF(Namen!$D28,$C$1,"Y"),Normtabellen!$A$140:$A$152,0),MATCH(O30,Normtabellen!$B$139:$CK$139,0)),INDEX(Normtabellen!$B$157:$CK$169,MATCH(DATEDIF(Namen!$D28,$C$1,"Y"),Normtabellen!$A$157:$A$169,0),MATCH(O30,Normtabellen!$B$156:$CK$156,0)))))</f>
        <v/>
      </c>
      <c r="Q30" s="25" t="str">
        <f t="shared" si="4"/>
        <v/>
      </c>
    </row>
    <row r="31" spans="1:17">
      <c r="A31" s="21">
        <f>Namen!A29</f>
        <v>28</v>
      </c>
      <c r="B31" s="21" t="str">
        <f>'Druckmaske für Test'!B30</f>
        <v xml:space="preserve"> </v>
      </c>
      <c r="C31" s="30"/>
      <c r="D31" s="26" t="str">
        <f>IF(C31="","",IF(Namen!$B29="","",IF(Namen!$E29="m",INDEX(Normtabellen!$B$4:$BV$16,MATCH(DATEDIF(Namen!$D29,$C$1,"Y"),Normtabellen!$A$4:$A$16,0),MATCH(C31,Normtabellen!$B$3:$BV$3,0)),INDEX(Normtabellen!$B$21:$BV$33,MATCH(DATEDIF(Namen!$D29,$C$1,"Y"),Normtabellen!$A$21:$A$33,0),MATCH(C31,Normtabellen!$B$20:$BV$20,0)))))</f>
        <v/>
      </c>
      <c r="E31" s="25" t="str">
        <f t="shared" si="0"/>
        <v/>
      </c>
      <c r="F31" s="30"/>
      <c r="G31" s="27" t="str">
        <f>IF(F31="","",IF(Namen!$B29="","",IF(Namen!$E29="m",INDEX(Normtabellen!$B$38:$AF$50,MATCH(DATEDIF(Namen!$D29,$C$1,"Y"),Normtabellen!$A$38:$A$50,0),MATCH(F31,Normtabellen!$B$37:$AF$37,0)),INDEX(Normtabellen!$B$55:$AF$67,MATCH(DATEDIF(Namen!$D29,$C$1,"Y"),Normtabellen!$A$55:$A$67,0),MATCH(F31,Normtabellen!$B$54:$AF$54,0)))))</f>
        <v/>
      </c>
      <c r="H31" s="25" t="str">
        <f t="shared" si="1"/>
        <v/>
      </c>
      <c r="I31" s="30"/>
      <c r="J31" s="28" t="str">
        <f>IF(I31="","",IF(Namen!$B29="","",IF(I31="","",IF(Namen!$E29="m",INDEX(Normtabellen!$B$72:$AS$84,MATCH(DATEDIF(Namen!$D29,$C$1,"Y"),Normtabellen!$A$72:$A$84,0),MATCH(I31,Normtabellen!$B$71:$AS$71,0)),INDEX(Normtabellen!$B$89:$AS$101,MATCH(DATEDIF(Namen!$D29,$C$1,"Y"),Normtabellen!$A$89:$A$101,0),MATCH(I31,Normtabellen!$B$88:$AS$88,0))))))</f>
        <v/>
      </c>
      <c r="K31" s="25" t="str">
        <f t="shared" si="2"/>
        <v/>
      </c>
      <c r="L31" s="30"/>
      <c r="M31" s="29" t="str">
        <f>IF(L31="","",IF(Namen!$B29="","",IF(Namen!$E29="m",INDEX(Normtabellen!$B$106:$BE$118,MATCH(DATEDIF(Namen!$D29,$C$1,"Y"),Normtabellen!$A$106:$A$118,0),MATCH(L31,Normtabellen!$B$105:$BE$105,0)),INDEX(Normtabellen!$B$123:$AR$135,MATCH(DATEDIF(Namen!$D29,$C$1,"Y"),Normtabellen!$A$123:$A$135,0),MATCH(L31,Normtabellen!$B$122:$AR$122,0)))))</f>
        <v/>
      </c>
      <c r="N31" s="25" t="str">
        <f t="shared" si="3"/>
        <v/>
      </c>
      <c r="O31" s="30"/>
      <c r="P31" s="29" t="str">
        <f>IF(O31="","",IF(Namen!$B29="","",IF(Namen!$E29="m",INDEX(Normtabellen!$B$140:$CK$152,MATCH(DATEDIF(Namen!$D29,$C$1,"Y"),Normtabellen!$A$140:$A$152,0),MATCH(O31,Normtabellen!$B$139:$CK$139,0)),INDEX(Normtabellen!$B$157:$CK$169,MATCH(DATEDIF(Namen!$D29,$C$1,"Y"),Normtabellen!$A$157:$A$169,0),MATCH(O31,Normtabellen!$B$156:$CK$156,0)))))</f>
        <v/>
      </c>
      <c r="Q31" s="25" t="str">
        <f t="shared" si="4"/>
        <v/>
      </c>
    </row>
    <row r="32" spans="1:17">
      <c r="A32" s="21">
        <f>Namen!A30</f>
        <v>29</v>
      </c>
      <c r="B32" s="21" t="str">
        <f>'Druckmaske für Test'!B31</f>
        <v xml:space="preserve"> </v>
      </c>
      <c r="C32" s="30"/>
      <c r="D32" s="26" t="str">
        <f>IF(C32="","",IF(Namen!$B30="","",IF(Namen!$E30="m",INDEX(Normtabellen!$B$4:$BV$16,MATCH(DATEDIF(Namen!$D30,$C$1,"Y"),Normtabellen!$A$4:$A$16,0),MATCH(C32,Normtabellen!$B$3:$BV$3,0)),INDEX(Normtabellen!$B$21:$BV$33,MATCH(DATEDIF(Namen!$D30,$C$1,"Y"),Normtabellen!$A$21:$A$33,0),MATCH(C32,Normtabellen!$B$20:$BV$20,0)))))</f>
        <v/>
      </c>
      <c r="E32" s="25" t="str">
        <f t="shared" si="0"/>
        <v/>
      </c>
      <c r="F32" s="30"/>
      <c r="G32" s="27" t="str">
        <f>IF(F32="","",IF(Namen!$B30="","",IF(Namen!$E30="m",INDEX(Normtabellen!$B$38:$AF$50,MATCH(DATEDIF(Namen!$D30,$C$1,"Y"),Normtabellen!$A$38:$A$50,0),MATCH(F32,Normtabellen!$B$37:$AF$37,0)),INDEX(Normtabellen!$B$55:$AF$67,MATCH(DATEDIF(Namen!$D30,$C$1,"Y"),Normtabellen!$A$55:$A$67,0),MATCH(F32,Normtabellen!$B$54:$AF$54,0)))))</f>
        <v/>
      </c>
      <c r="H32" s="25" t="str">
        <f t="shared" si="1"/>
        <v/>
      </c>
      <c r="I32" s="30"/>
      <c r="J32" s="28" t="str">
        <f>IF(I32="","",IF(Namen!$B30="","",IF(I32="","",IF(Namen!$E30="m",INDEX(Normtabellen!$B$72:$AS$84,MATCH(DATEDIF(Namen!$D30,$C$1,"Y"),Normtabellen!$A$72:$A$84,0),MATCH(I32,Normtabellen!$B$71:$AS$71,0)),INDEX(Normtabellen!$B$89:$AS$101,MATCH(DATEDIF(Namen!$D30,$C$1,"Y"),Normtabellen!$A$89:$A$101,0),MATCH(I32,Normtabellen!$B$88:$AS$88,0))))))</f>
        <v/>
      </c>
      <c r="K32" s="25" t="str">
        <f t="shared" si="2"/>
        <v/>
      </c>
      <c r="L32" s="30"/>
      <c r="M32" s="29" t="str">
        <f>IF(L32="","",IF(Namen!$B30="","",IF(Namen!$E30="m",INDEX(Normtabellen!$B$106:$BE$118,MATCH(DATEDIF(Namen!$D30,$C$1,"Y"),Normtabellen!$A$106:$A$118,0),MATCH(L32,Normtabellen!$B$105:$BE$105,0)),INDEX(Normtabellen!$B$123:$AR$135,MATCH(DATEDIF(Namen!$D30,$C$1,"Y"),Normtabellen!$A$123:$A$135,0),MATCH(L32,Normtabellen!$B$122:$AR$122,0)))))</f>
        <v/>
      </c>
      <c r="N32" s="25" t="str">
        <f t="shared" si="3"/>
        <v/>
      </c>
      <c r="O32" s="30"/>
      <c r="P32" s="29" t="str">
        <f>IF(O32="","",IF(Namen!$B30="","",IF(Namen!$E30="m",INDEX(Normtabellen!$B$140:$CK$152,MATCH(DATEDIF(Namen!$D30,$C$1,"Y"),Normtabellen!$A$140:$A$152,0),MATCH(O32,Normtabellen!$B$139:$CK$139,0)),INDEX(Normtabellen!$B$157:$CK$169,MATCH(DATEDIF(Namen!$D30,$C$1,"Y"),Normtabellen!$A$157:$A$169,0),MATCH(O32,Normtabellen!$B$156:$CK$156,0)))))</f>
        <v/>
      </c>
      <c r="Q32" s="25" t="str">
        <f t="shared" si="4"/>
        <v/>
      </c>
    </row>
    <row r="33" spans="1:17">
      <c r="A33" s="21">
        <f>Namen!A31</f>
        <v>30</v>
      </c>
      <c r="B33" s="21" t="str">
        <f>'Druckmaske für Test'!B32</f>
        <v xml:space="preserve"> </v>
      </c>
      <c r="C33" s="30"/>
      <c r="D33" s="26" t="str">
        <f>IF(C33="","",IF(Namen!$B31="","",IF(Namen!$E31="m",INDEX(Normtabellen!$B$4:$BV$16,MATCH(DATEDIF(Namen!$D31,$C$1,"Y"),Normtabellen!$A$4:$A$16,0),MATCH(C33,Normtabellen!$B$3:$BV$3,0)),INDEX(Normtabellen!$B$21:$BV$33,MATCH(DATEDIF(Namen!$D31,$C$1,"Y"),Normtabellen!$A$21:$A$33,0),MATCH(C33,Normtabellen!$B$20:$BV$20,0)))))</f>
        <v/>
      </c>
      <c r="E33" s="25" t="str">
        <f t="shared" si="0"/>
        <v/>
      </c>
      <c r="F33" s="30"/>
      <c r="G33" s="27" t="str">
        <f>IF(F33="","",IF(Namen!$B31="","",IF(Namen!$E31="m",INDEX(Normtabellen!$B$38:$AF$50,MATCH(DATEDIF(Namen!$D31,$C$1,"Y"),Normtabellen!$A$38:$A$50,0),MATCH(F33,Normtabellen!$B$37:$AF$37,0)),INDEX(Normtabellen!$B$55:$AF$67,MATCH(DATEDIF(Namen!$D31,$C$1,"Y"),Normtabellen!$A$55:$A$67,0),MATCH(F33,Normtabellen!$B$54:$AF$54,0)))))</f>
        <v/>
      </c>
      <c r="H33" s="25" t="str">
        <f t="shared" si="1"/>
        <v/>
      </c>
      <c r="I33" s="30"/>
      <c r="J33" s="28" t="str">
        <f>IF(I33="","",IF(Namen!$B31="","",IF(I33="","",IF(Namen!$E31="m",INDEX(Normtabellen!$B$72:$AS$84,MATCH(DATEDIF(Namen!$D31,$C$1,"Y"),Normtabellen!$A$72:$A$84,0),MATCH(I33,Normtabellen!$B$71:$AS$71,0)),INDEX(Normtabellen!$B$89:$AS$101,MATCH(DATEDIF(Namen!$D31,$C$1,"Y"),Normtabellen!$A$89:$A$101,0),MATCH(I33,Normtabellen!$B$88:$AS$88,0))))))</f>
        <v/>
      </c>
      <c r="K33" s="25" t="str">
        <f t="shared" si="2"/>
        <v/>
      </c>
      <c r="L33" s="30"/>
      <c r="M33" s="29" t="str">
        <f>IF(L33="","",IF(Namen!$B31="","",IF(Namen!$E31="m",INDEX(Normtabellen!$B$106:$BE$118,MATCH(DATEDIF(Namen!$D31,$C$1,"Y"),Normtabellen!$A$106:$A$118,0),MATCH(L33,Normtabellen!$B$105:$BE$105,0)),INDEX(Normtabellen!$B$123:$AR$135,MATCH(DATEDIF(Namen!$D31,$C$1,"Y"),Normtabellen!$A$123:$A$135,0),MATCH(L33,Normtabellen!$B$122:$AR$122,0)))))</f>
        <v/>
      </c>
      <c r="N33" s="25" t="str">
        <f t="shared" si="3"/>
        <v/>
      </c>
      <c r="O33" s="30"/>
      <c r="P33" s="29" t="str">
        <f>IF(O33="","",IF(Namen!$B31="","",IF(Namen!$E31="m",INDEX(Normtabellen!$B$140:$CK$152,MATCH(DATEDIF(Namen!$D31,$C$1,"Y"),Normtabellen!$A$140:$A$152,0),MATCH(O33,Normtabellen!$B$139:$CK$139,0)),INDEX(Normtabellen!$B$157:$CK$169,MATCH(DATEDIF(Namen!$D31,$C$1,"Y"),Normtabellen!$A$157:$A$169,0),MATCH(O33,Normtabellen!$B$156:$CK$156,0)))))</f>
        <v/>
      </c>
      <c r="Q33" s="25" t="str">
        <f t="shared" si="4"/>
        <v/>
      </c>
    </row>
    <row r="34" spans="1:17">
      <c r="A34" s="21">
        <f>Namen!A32</f>
        <v>31</v>
      </c>
      <c r="B34" s="21" t="str">
        <f>'Druckmaske für Test'!B33</f>
        <v xml:space="preserve"> </v>
      </c>
      <c r="C34" s="30"/>
      <c r="D34" s="26" t="str">
        <f>IF(C34="","",IF(Namen!$B32="","",IF(Namen!$E32="m",INDEX(Normtabellen!$B$4:$BV$16,MATCH(DATEDIF(Namen!$D32,$C$1,"Y"),Normtabellen!$A$4:$A$16,0),MATCH(C34,Normtabellen!$B$3:$BV$3,0)),INDEX(Normtabellen!$B$21:$BV$33,MATCH(DATEDIF(Namen!$D32,$C$1,"Y"),Normtabellen!$A$21:$A$33,0),MATCH(C34,Normtabellen!$B$20:$BV$20,0)))))</f>
        <v/>
      </c>
      <c r="E34" s="25" t="str">
        <f t="shared" si="0"/>
        <v/>
      </c>
      <c r="F34" s="30"/>
      <c r="G34" s="27" t="str">
        <f>IF(F34="","",IF(Namen!$B32="","",IF(Namen!$E32="m",INDEX(Normtabellen!$B$38:$AF$50,MATCH(DATEDIF(Namen!$D32,$C$1,"Y"),Normtabellen!$A$38:$A$50,0),MATCH(F34,Normtabellen!$B$37:$AF$37,0)),INDEX(Normtabellen!$B$55:$AF$67,MATCH(DATEDIF(Namen!$D32,$C$1,"Y"),Normtabellen!$A$55:$A$67,0),MATCH(F34,Normtabellen!$B$54:$AF$54,0)))))</f>
        <v/>
      </c>
      <c r="H34" s="25" t="str">
        <f t="shared" si="1"/>
        <v/>
      </c>
      <c r="I34" s="30"/>
      <c r="J34" s="28" t="str">
        <f>IF(I34="","",IF(Namen!$B32="","",IF(I34="","",IF(Namen!$E32="m",INDEX(Normtabellen!$B$72:$AS$84,MATCH(DATEDIF(Namen!$D32,$C$1,"Y"),Normtabellen!$A$72:$A$84,0),MATCH(I34,Normtabellen!$B$71:$AS$71,0)),INDEX(Normtabellen!$B$89:$AS$101,MATCH(DATEDIF(Namen!$D32,$C$1,"Y"),Normtabellen!$A$89:$A$101,0),MATCH(I34,Normtabellen!$B$88:$AS$88,0))))))</f>
        <v/>
      </c>
      <c r="K34" s="25" t="str">
        <f t="shared" si="2"/>
        <v/>
      </c>
      <c r="L34" s="30"/>
      <c r="M34" s="29" t="str">
        <f>IF(L34="","",IF(Namen!$B32="","",IF(Namen!$E32="m",INDEX(Normtabellen!$B$106:$BE$118,MATCH(DATEDIF(Namen!$D32,$C$1,"Y"),Normtabellen!$A$106:$A$118,0),MATCH(L34,Normtabellen!$B$105:$BE$105,0)),INDEX(Normtabellen!$B$123:$AR$135,MATCH(DATEDIF(Namen!$D32,$C$1,"Y"),Normtabellen!$A$123:$A$135,0),MATCH(L34,Normtabellen!$B$122:$AR$122,0)))))</f>
        <v/>
      </c>
      <c r="N34" s="25" t="str">
        <f t="shared" si="3"/>
        <v/>
      </c>
      <c r="O34" s="30"/>
      <c r="P34" s="29" t="str">
        <f>IF(O34="","",IF(Namen!$B32="","",IF(Namen!$E32="m",INDEX(Normtabellen!$B$140:$CK$152,MATCH(DATEDIF(Namen!$D32,$C$1,"Y"),Normtabellen!$A$140:$A$152,0),MATCH(O34,Normtabellen!$B$139:$CK$139,0)),INDEX(Normtabellen!$B$157:$CK$169,MATCH(DATEDIF(Namen!$D32,$C$1,"Y"),Normtabellen!$A$157:$A$169,0),MATCH(O34,Normtabellen!$B$156:$CK$156,0)))))</f>
        <v/>
      </c>
      <c r="Q34" s="25" t="str">
        <f t="shared" si="4"/>
        <v/>
      </c>
    </row>
    <row r="35" spans="1:17">
      <c r="A35" s="21">
        <f>Namen!A33</f>
        <v>32</v>
      </c>
      <c r="B35" s="21" t="str">
        <f>'Druckmaske für Test'!B34</f>
        <v xml:space="preserve"> </v>
      </c>
      <c r="C35" s="30"/>
      <c r="D35" s="26" t="str">
        <f>IF(C35="","",IF(Namen!$B33="","",IF(Namen!$E33="m",INDEX(Normtabellen!$B$4:$BV$16,MATCH(DATEDIF(Namen!$D33,$C$1,"Y"),Normtabellen!$A$4:$A$16,0),MATCH(C35,Normtabellen!$B$3:$BV$3,0)),INDEX(Normtabellen!$B$21:$BV$33,MATCH(DATEDIF(Namen!$D33,$C$1,"Y"),Normtabellen!$A$21:$A$33,0),MATCH(C35,Normtabellen!$B$20:$BV$20,0)))))</f>
        <v/>
      </c>
      <c r="E35" s="25" t="str">
        <f t="shared" si="0"/>
        <v/>
      </c>
      <c r="F35" s="30"/>
      <c r="G35" s="27" t="str">
        <f>IF(F35="","",IF(Namen!$B33="","",IF(Namen!$E33="m",INDEX(Normtabellen!$B$38:$AF$50,MATCH(DATEDIF(Namen!$D33,$C$1,"Y"),Normtabellen!$A$38:$A$50,0),MATCH(F35,Normtabellen!$B$37:$AF$37,0)),INDEX(Normtabellen!$B$55:$AF$67,MATCH(DATEDIF(Namen!$D33,$C$1,"Y"),Normtabellen!$A$55:$A$67,0),MATCH(F35,Normtabellen!$B$54:$AF$54,0)))))</f>
        <v/>
      </c>
      <c r="H35" s="25" t="str">
        <f t="shared" si="1"/>
        <v/>
      </c>
      <c r="I35" s="30"/>
      <c r="J35" s="28" t="str">
        <f>IF(I35="","",IF(Namen!$B33="","",IF(I35="","",IF(Namen!$E33="m",INDEX(Normtabellen!$B$72:$AS$84,MATCH(DATEDIF(Namen!$D33,$C$1,"Y"),Normtabellen!$A$72:$A$84,0),MATCH(I35,Normtabellen!$B$71:$AS$71,0)),INDEX(Normtabellen!$B$89:$AS$101,MATCH(DATEDIF(Namen!$D33,$C$1,"Y"),Normtabellen!$A$89:$A$101,0),MATCH(I35,Normtabellen!$B$88:$AS$88,0))))))</f>
        <v/>
      </c>
      <c r="K35" s="25" t="str">
        <f t="shared" si="2"/>
        <v/>
      </c>
      <c r="L35" s="30"/>
      <c r="M35" s="29" t="str">
        <f>IF(L35="","",IF(Namen!$B33="","",IF(Namen!$E33="m",INDEX(Normtabellen!$B$106:$BE$118,MATCH(DATEDIF(Namen!$D33,$C$1,"Y"),Normtabellen!$A$106:$A$118,0),MATCH(L35,Normtabellen!$B$105:$BE$105,0)),INDEX(Normtabellen!$B$123:$AR$135,MATCH(DATEDIF(Namen!$D33,$C$1,"Y"),Normtabellen!$A$123:$A$135,0),MATCH(L35,Normtabellen!$B$122:$AR$122,0)))))</f>
        <v/>
      </c>
      <c r="N35" s="25" t="str">
        <f t="shared" si="3"/>
        <v/>
      </c>
      <c r="O35" s="30"/>
      <c r="P35" s="29" t="str">
        <f>IF(O35="","",IF(Namen!$B33="","",IF(Namen!$E33="m",INDEX(Normtabellen!$B$140:$CK$152,MATCH(DATEDIF(Namen!$D33,$C$1,"Y"),Normtabellen!$A$140:$A$152,0),MATCH(O35,Normtabellen!$B$139:$CK$139,0)),INDEX(Normtabellen!$B$157:$CK$169,MATCH(DATEDIF(Namen!$D33,$C$1,"Y"),Normtabellen!$A$157:$A$169,0),MATCH(O35,Normtabellen!$B$156:$CK$156,0)))))</f>
        <v/>
      </c>
      <c r="Q35" s="25" t="str">
        <f t="shared" si="4"/>
        <v/>
      </c>
    </row>
    <row r="36" spans="1:17">
      <c r="A36" s="21">
        <f>Namen!A34</f>
        <v>33</v>
      </c>
      <c r="B36" s="21" t="str">
        <f>'Druckmaske für Test'!B35</f>
        <v xml:space="preserve"> </v>
      </c>
      <c r="C36" s="30"/>
      <c r="D36" s="26" t="str">
        <f>IF(C36="","",IF(Namen!$B34="","",IF(Namen!$E34="m",INDEX(Normtabellen!$B$4:$BV$16,MATCH(DATEDIF(Namen!$D34,$C$1,"Y"),Normtabellen!$A$4:$A$16,0),MATCH(C36,Normtabellen!$B$3:$BV$3,0)),INDEX(Normtabellen!$B$21:$BV$33,MATCH(DATEDIF(Namen!$D34,$C$1,"Y"),Normtabellen!$A$21:$A$33,0),MATCH(C36,Normtabellen!$B$20:$BV$20,0)))))</f>
        <v/>
      </c>
      <c r="E36" s="25" t="str">
        <f t="shared" si="0"/>
        <v/>
      </c>
      <c r="F36" s="30"/>
      <c r="G36" s="27" t="str">
        <f>IF(F36="","",IF(Namen!$B34="","",IF(Namen!$E34="m",INDEX(Normtabellen!$B$38:$AF$50,MATCH(DATEDIF(Namen!$D34,$C$1,"Y"),Normtabellen!$A$38:$A$50,0),MATCH(F36,Normtabellen!$B$37:$AF$37,0)),INDEX(Normtabellen!$B$55:$AF$67,MATCH(DATEDIF(Namen!$D34,$C$1,"Y"),Normtabellen!$A$55:$A$67,0),MATCH(F36,Normtabellen!$B$54:$AF$54,0)))))</f>
        <v/>
      </c>
      <c r="H36" s="25" t="str">
        <f t="shared" si="1"/>
        <v/>
      </c>
      <c r="I36" s="30"/>
      <c r="J36" s="28" t="str">
        <f>IF(I36="","",IF(Namen!$B34="","",IF(I36="","",IF(Namen!$E34="m",INDEX(Normtabellen!$B$72:$AS$84,MATCH(DATEDIF(Namen!$D34,$C$1,"Y"),Normtabellen!$A$72:$A$84,0),MATCH(I36,Normtabellen!$B$71:$AS$71,0)),INDEX(Normtabellen!$B$89:$AS$101,MATCH(DATEDIF(Namen!$D34,$C$1,"Y"),Normtabellen!$A$89:$A$101,0),MATCH(I36,Normtabellen!$B$88:$AS$88,0))))))</f>
        <v/>
      </c>
      <c r="K36" s="25" t="str">
        <f t="shared" si="2"/>
        <v/>
      </c>
      <c r="L36" s="30"/>
      <c r="M36" s="29" t="str">
        <f>IF(L36="","",IF(Namen!$B34="","",IF(Namen!$E34="m",INDEX(Normtabellen!$B$106:$BE$118,MATCH(DATEDIF(Namen!$D34,$C$1,"Y"),Normtabellen!$A$106:$A$118,0),MATCH(L36,Normtabellen!$B$105:$BE$105,0)),INDEX(Normtabellen!$B$123:$AR$135,MATCH(DATEDIF(Namen!$D34,$C$1,"Y"),Normtabellen!$A$123:$A$135,0),MATCH(L36,Normtabellen!$B$122:$AR$122,0)))))</f>
        <v/>
      </c>
      <c r="N36" s="25" t="str">
        <f t="shared" si="3"/>
        <v/>
      </c>
      <c r="O36" s="30"/>
      <c r="P36" s="29" t="str">
        <f>IF(O36="","",IF(Namen!$B34="","",IF(Namen!$E34="m",INDEX(Normtabellen!$B$140:$CK$152,MATCH(DATEDIF(Namen!$D34,$C$1,"Y"),Normtabellen!$A$140:$A$152,0),MATCH(O36,Normtabellen!$B$139:$CK$139,0)),INDEX(Normtabellen!$B$157:$CK$169,MATCH(DATEDIF(Namen!$D34,$C$1,"Y"),Normtabellen!$A$157:$A$169,0),MATCH(O36,Normtabellen!$B$156:$CK$156,0)))))</f>
        <v/>
      </c>
      <c r="Q36" s="25" t="str">
        <f t="shared" si="4"/>
        <v/>
      </c>
    </row>
    <row r="37" spans="1:17">
      <c r="A37" s="21">
        <f>Namen!A35</f>
        <v>34</v>
      </c>
      <c r="B37" s="21" t="str">
        <f>'Druckmaske für Test'!B36</f>
        <v xml:space="preserve"> </v>
      </c>
      <c r="C37" s="30"/>
      <c r="D37" s="26" t="str">
        <f>IF(C37="","",IF(Namen!$B35="","",IF(Namen!$E35="m",INDEX(Normtabellen!$B$4:$BV$16,MATCH(DATEDIF(Namen!$D35,$C$1,"Y"),Normtabellen!$A$4:$A$16,0),MATCH(C37,Normtabellen!$B$3:$BV$3,0)),INDEX(Normtabellen!$B$21:$BV$33,MATCH(DATEDIF(Namen!$D35,$C$1,"Y"),Normtabellen!$A$21:$A$33,0),MATCH(C37,Normtabellen!$B$20:$BV$20,0)))))</f>
        <v/>
      </c>
      <c r="E37" s="25" t="str">
        <f t="shared" si="0"/>
        <v/>
      </c>
      <c r="F37" s="30"/>
      <c r="G37" s="27" t="str">
        <f>IF(F37="","",IF(Namen!$B35="","",IF(Namen!$E35="m",INDEX(Normtabellen!$B$38:$AF$50,MATCH(DATEDIF(Namen!$D35,$C$1,"Y"),Normtabellen!$A$38:$A$50,0),MATCH(F37,Normtabellen!$B$37:$AF$37,0)),INDEX(Normtabellen!$B$55:$AF$67,MATCH(DATEDIF(Namen!$D35,$C$1,"Y"),Normtabellen!$A$55:$A$67,0),MATCH(F37,Normtabellen!$B$54:$AF$54,0)))))</f>
        <v/>
      </c>
      <c r="H37" s="25" t="str">
        <f t="shared" si="1"/>
        <v/>
      </c>
      <c r="I37" s="30"/>
      <c r="J37" s="28" t="str">
        <f>IF(I37="","",IF(Namen!$B35="","",IF(I37="","",IF(Namen!$E35="m",INDEX(Normtabellen!$B$72:$AS$84,MATCH(DATEDIF(Namen!$D35,$C$1,"Y"),Normtabellen!$A$72:$A$84,0),MATCH(I37,Normtabellen!$B$71:$AS$71,0)),INDEX(Normtabellen!$B$89:$AS$101,MATCH(DATEDIF(Namen!$D35,$C$1,"Y"),Normtabellen!$A$89:$A$101,0),MATCH(I37,Normtabellen!$B$88:$AS$88,0))))))</f>
        <v/>
      </c>
      <c r="K37" s="25" t="str">
        <f t="shared" si="2"/>
        <v/>
      </c>
      <c r="L37" s="30"/>
      <c r="M37" s="29" t="str">
        <f>IF(L37="","",IF(Namen!$B35="","",IF(Namen!$E35="m",INDEX(Normtabellen!$B$106:$BE$118,MATCH(DATEDIF(Namen!$D35,$C$1,"Y"),Normtabellen!$A$106:$A$118,0),MATCH(L37,Normtabellen!$B$105:$BE$105,0)),INDEX(Normtabellen!$B$123:$AR$135,MATCH(DATEDIF(Namen!$D35,$C$1,"Y"),Normtabellen!$A$123:$A$135,0),MATCH(L37,Normtabellen!$B$122:$AR$122,0)))))</f>
        <v/>
      </c>
      <c r="N37" s="25" t="str">
        <f t="shared" si="3"/>
        <v/>
      </c>
      <c r="O37" s="30"/>
      <c r="P37" s="29" t="str">
        <f>IF(O37="","",IF(Namen!$B35="","",IF(Namen!$E35="m",INDEX(Normtabellen!$B$140:$CK$152,MATCH(DATEDIF(Namen!$D35,$C$1,"Y"),Normtabellen!$A$140:$A$152,0),MATCH(O37,Normtabellen!$B$139:$CK$139,0)),INDEX(Normtabellen!$B$157:$CK$169,MATCH(DATEDIF(Namen!$D35,$C$1,"Y"),Normtabellen!$A$157:$A$169,0),MATCH(O37,Normtabellen!$B$156:$CK$156,0)))))</f>
        <v/>
      </c>
      <c r="Q37" s="25" t="str">
        <f t="shared" si="4"/>
        <v/>
      </c>
    </row>
    <row r="38" spans="1:17">
      <c r="A38" s="21">
        <f>Namen!A36</f>
        <v>35</v>
      </c>
      <c r="B38" s="21" t="str">
        <f>'Druckmaske für Test'!B37</f>
        <v xml:space="preserve"> </v>
      </c>
      <c r="C38" s="30"/>
      <c r="D38" s="26" t="str">
        <f>IF(C38="","",IF(Namen!$B36="","",IF(Namen!$E36="m",INDEX(Normtabellen!$B$4:$BV$16,MATCH(DATEDIF(Namen!$D36,$C$1,"Y"),Normtabellen!$A$4:$A$16,0),MATCH(C38,Normtabellen!$B$3:$BV$3,0)),INDEX(Normtabellen!$B$21:$BV$33,MATCH(DATEDIF(Namen!$D36,$C$1,"Y"),Normtabellen!$A$21:$A$33,0),MATCH(C38,Normtabellen!$B$20:$BV$20,0)))))</f>
        <v/>
      </c>
      <c r="E38" s="25" t="str">
        <f t="shared" si="0"/>
        <v/>
      </c>
      <c r="F38" s="30"/>
      <c r="G38" s="27" t="str">
        <f>IF(F38="","",IF(Namen!$B36="","",IF(Namen!$E36="m",INDEX(Normtabellen!$B$38:$AF$50,MATCH(DATEDIF(Namen!$D36,$C$1,"Y"),Normtabellen!$A$38:$A$50,0),MATCH(F38,Normtabellen!$B$37:$AF$37,0)),INDEX(Normtabellen!$B$55:$AF$67,MATCH(DATEDIF(Namen!$D36,$C$1,"Y"),Normtabellen!$A$55:$A$67,0),MATCH(F38,Normtabellen!$B$54:$AF$54,0)))))</f>
        <v/>
      </c>
      <c r="H38" s="25" t="str">
        <f t="shared" si="1"/>
        <v/>
      </c>
      <c r="I38" s="30"/>
      <c r="J38" s="28" t="str">
        <f>IF(I38="","",IF(Namen!$B36="","",IF(I38="","",IF(Namen!$E36="m",INDEX(Normtabellen!$B$72:$AS$84,MATCH(DATEDIF(Namen!$D36,$C$1,"Y"),Normtabellen!$A$72:$A$84,0),MATCH(I38,Normtabellen!$B$71:$AS$71,0)),INDEX(Normtabellen!$B$89:$AS$101,MATCH(DATEDIF(Namen!$D36,$C$1,"Y"),Normtabellen!$A$89:$A$101,0),MATCH(I38,Normtabellen!$B$88:$AS$88,0))))))</f>
        <v/>
      </c>
      <c r="K38" s="25" t="str">
        <f t="shared" si="2"/>
        <v/>
      </c>
      <c r="L38" s="30"/>
      <c r="M38" s="29" t="str">
        <f>IF(L38="","",IF(Namen!$B36="","",IF(Namen!$E36="m",INDEX(Normtabellen!$B$106:$BE$118,MATCH(DATEDIF(Namen!$D36,$C$1,"Y"),Normtabellen!$A$106:$A$118,0),MATCH(L38,Normtabellen!$B$105:$BE$105,0)),INDEX(Normtabellen!$B$123:$AR$135,MATCH(DATEDIF(Namen!$D36,$C$1,"Y"),Normtabellen!$A$123:$A$135,0),MATCH(L38,Normtabellen!$B$122:$AR$122,0)))))</f>
        <v/>
      </c>
      <c r="N38" s="25" t="str">
        <f t="shared" si="3"/>
        <v/>
      </c>
      <c r="O38" s="30"/>
      <c r="P38" s="29" t="str">
        <f>IF(O38="","",IF(Namen!$B36="","",IF(Namen!$E36="m",INDEX(Normtabellen!$B$140:$CK$152,MATCH(DATEDIF(Namen!$D36,$C$1,"Y"),Normtabellen!$A$140:$A$152,0),MATCH(O38,Normtabellen!$B$139:$CK$139,0)),INDEX(Normtabellen!$B$157:$CK$169,MATCH(DATEDIF(Namen!$D36,$C$1,"Y"),Normtabellen!$A$157:$A$169,0),MATCH(O38,Normtabellen!$B$156:$CK$156,0)))))</f>
        <v/>
      </c>
      <c r="Q38" s="25" t="str">
        <f t="shared" si="4"/>
        <v/>
      </c>
    </row>
  </sheetData>
  <sheetProtection selectLockedCells="1"/>
  <mergeCells count="5">
    <mergeCell ref="C2:E2"/>
    <mergeCell ref="F2:H2"/>
    <mergeCell ref="I2:K2"/>
    <mergeCell ref="L2:N2"/>
    <mergeCell ref="O2:Q2"/>
  </mergeCells>
  <phoneticPr fontId="4" type="noConversion"/>
  <dataValidations count="4">
    <dataValidation allowBlank="1" showInputMessage="1" showErrorMessage="1" errorTitle="falsche Dateneingabe" error="In diesem Feld kann nur eine ganze Zahl von 0 bis 15 stehen" sqref="G4:G38"/>
    <dataValidation type="whole" allowBlank="1" showInputMessage="1" showErrorMessage="1" sqref="I4:I38 F4:F38">
      <formula1>-20</formula1>
      <formula2>23</formula2>
    </dataValidation>
    <dataValidation type="whole" allowBlank="1" showInputMessage="1" showErrorMessage="1" sqref="L4:L38">
      <formula1>9</formula1>
      <formula2>66</formula2>
    </dataValidation>
    <dataValidation type="whole" allowBlank="1" showInputMessage="1" showErrorMessage="1" sqref="O4:O38">
      <formula1>3</formula1>
      <formula2>95</formula2>
    </dataValidation>
  </dataValidations>
  <pageMargins left="0.25" right="0.25" top="0.75" bottom="0.75" header="0.3" footer="0.3"/>
  <pageSetup paperSize="9"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82"/>
  <sheetViews>
    <sheetView topLeftCell="A106" workbookViewId="0">
      <selection activeCell="U149" sqref="U149"/>
    </sheetView>
  </sheetViews>
  <sheetFormatPr baseColWidth="10" defaultColWidth="10.875" defaultRowHeight="15.75"/>
  <cols>
    <col min="1" max="1" width="8.5" style="8" customWidth="1"/>
    <col min="2" max="22" width="3.5" style="8" customWidth="1"/>
    <col min="23" max="23" width="5.125" style="8" bestFit="1" customWidth="1"/>
    <col min="24" max="24" width="3.5" style="8" customWidth="1"/>
    <col min="25" max="25" width="5.125" style="8" bestFit="1" customWidth="1"/>
    <col min="26" max="26" width="3.5" style="8" customWidth="1"/>
    <col min="27" max="27" width="5.125" style="8" bestFit="1" customWidth="1"/>
    <col min="28" max="28" width="3.5" style="8" customWidth="1"/>
    <col min="29" max="29" width="5.125" style="8" bestFit="1" customWidth="1"/>
    <col min="30" max="30" width="3.5" style="8" customWidth="1"/>
    <col min="31" max="31" width="5.125" style="8" bestFit="1" customWidth="1"/>
    <col min="32" max="74" width="3.5" style="8" customWidth="1"/>
    <col min="75" max="89" width="3.375" style="7" customWidth="1"/>
    <col min="90" max="16384" width="10.875" style="7"/>
  </cols>
  <sheetData>
    <row r="1" spans="1:74">
      <c r="A1" s="8" t="s">
        <v>8</v>
      </c>
    </row>
    <row r="2" spans="1:74">
      <c r="A2" s="8" t="s">
        <v>16</v>
      </c>
    </row>
    <row r="3" spans="1:74">
      <c r="A3" s="9" t="s">
        <v>18</v>
      </c>
      <c r="B3" s="10">
        <v>0</v>
      </c>
      <c r="C3" s="10">
        <v>1</v>
      </c>
      <c r="D3" s="10">
        <v>2</v>
      </c>
      <c r="E3" s="10">
        <v>3</v>
      </c>
      <c r="F3" s="10">
        <v>4</v>
      </c>
      <c r="G3" s="10">
        <v>5</v>
      </c>
      <c r="H3" s="10">
        <v>6</v>
      </c>
      <c r="I3" s="10">
        <v>7</v>
      </c>
      <c r="J3" s="10">
        <v>8</v>
      </c>
      <c r="K3" s="10">
        <v>9</v>
      </c>
      <c r="L3" s="10">
        <v>10</v>
      </c>
      <c r="M3" s="10">
        <v>11</v>
      </c>
      <c r="N3" s="10">
        <v>12</v>
      </c>
      <c r="O3" s="10">
        <v>13</v>
      </c>
      <c r="P3" s="10">
        <v>14</v>
      </c>
      <c r="Q3" s="10">
        <v>15</v>
      </c>
      <c r="R3" s="10">
        <v>16</v>
      </c>
      <c r="S3" s="10">
        <v>17</v>
      </c>
      <c r="T3" s="10">
        <v>18</v>
      </c>
      <c r="U3" s="10">
        <v>19</v>
      </c>
      <c r="V3" s="10">
        <v>20</v>
      </c>
      <c r="W3" s="10">
        <v>21</v>
      </c>
      <c r="X3" s="10">
        <v>22</v>
      </c>
      <c r="Y3" s="10">
        <v>23</v>
      </c>
      <c r="Z3" s="10">
        <v>24</v>
      </c>
      <c r="AA3" s="10">
        <v>25</v>
      </c>
      <c r="AB3" s="10">
        <v>26</v>
      </c>
      <c r="AC3" s="10">
        <v>27</v>
      </c>
      <c r="AD3" s="10">
        <v>28</v>
      </c>
      <c r="AE3" s="10">
        <v>29</v>
      </c>
      <c r="AF3" s="10">
        <v>30</v>
      </c>
      <c r="AG3" s="10">
        <v>31</v>
      </c>
      <c r="AH3" s="10">
        <v>32</v>
      </c>
      <c r="AI3" s="10">
        <v>33</v>
      </c>
      <c r="AJ3" s="10">
        <v>34</v>
      </c>
      <c r="AK3" s="10">
        <v>35</v>
      </c>
      <c r="AL3" s="10">
        <v>36</v>
      </c>
      <c r="AM3" s="10">
        <v>37</v>
      </c>
      <c r="AN3" s="10">
        <v>38</v>
      </c>
      <c r="AO3" s="10">
        <v>39</v>
      </c>
      <c r="AP3" s="10">
        <v>40</v>
      </c>
      <c r="AQ3" s="10">
        <v>41</v>
      </c>
      <c r="AR3" s="10">
        <v>42</v>
      </c>
      <c r="AS3" s="10">
        <v>43</v>
      </c>
      <c r="AT3" s="10">
        <v>44</v>
      </c>
      <c r="AU3" s="10">
        <v>45</v>
      </c>
      <c r="AV3" s="10">
        <v>46</v>
      </c>
      <c r="AW3" s="10">
        <v>47</v>
      </c>
      <c r="AX3" s="10">
        <v>48</v>
      </c>
      <c r="AY3" s="10">
        <v>49</v>
      </c>
      <c r="AZ3" s="10">
        <v>50</v>
      </c>
      <c r="BA3" s="10">
        <v>51</v>
      </c>
      <c r="BB3" s="10">
        <v>52</v>
      </c>
      <c r="BC3" s="10">
        <v>53</v>
      </c>
      <c r="BD3" s="10">
        <v>54</v>
      </c>
      <c r="BE3" s="10">
        <v>55</v>
      </c>
      <c r="BF3" s="10">
        <v>56</v>
      </c>
      <c r="BG3" s="10">
        <v>57</v>
      </c>
      <c r="BH3" s="10">
        <v>58</v>
      </c>
      <c r="BI3" s="10">
        <v>59</v>
      </c>
      <c r="BJ3" s="10">
        <v>60</v>
      </c>
      <c r="BK3" s="10">
        <v>61</v>
      </c>
      <c r="BL3" s="10">
        <v>62</v>
      </c>
      <c r="BM3" s="10">
        <v>63</v>
      </c>
      <c r="BN3" s="10">
        <v>64</v>
      </c>
      <c r="BO3" s="10">
        <v>65</v>
      </c>
      <c r="BP3" s="10">
        <v>66</v>
      </c>
      <c r="BQ3" s="10">
        <v>67</v>
      </c>
      <c r="BR3" s="10">
        <v>68</v>
      </c>
      <c r="BS3" s="10">
        <v>69</v>
      </c>
      <c r="BT3" s="10">
        <v>70</v>
      </c>
      <c r="BU3" s="10">
        <v>71</v>
      </c>
      <c r="BV3" s="10">
        <v>72</v>
      </c>
    </row>
    <row r="4" spans="1:74">
      <c r="A4" s="10">
        <v>6</v>
      </c>
      <c r="B4" s="11">
        <v>30</v>
      </c>
      <c r="C4" s="11">
        <v>35</v>
      </c>
      <c r="D4" s="11">
        <v>38</v>
      </c>
      <c r="E4" s="11">
        <v>41</v>
      </c>
      <c r="F4" s="11">
        <v>44</v>
      </c>
      <c r="G4" s="11">
        <v>47</v>
      </c>
      <c r="H4" s="11">
        <v>49</v>
      </c>
      <c r="I4" s="11">
        <v>51</v>
      </c>
      <c r="J4" s="11">
        <v>52</v>
      </c>
      <c r="K4" s="11">
        <v>53</v>
      </c>
      <c r="L4" s="11">
        <v>54</v>
      </c>
      <c r="M4" s="11">
        <v>55</v>
      </c>
      <c r="N4" s="11">
        <v>56</v>
      </c>
      <c r="O4" s="11">
        <v>58</v>
      </c>
      <c r="P4" s="11">
        <v>60</v>
      </c>
      <c r="Q4" s="11">
        <v>61</v>
      </c>
      <c r="R4" s="11">
        <v>62</v>
      </c>
      <c r="S4" s="11">
        <v>63</v>
      </c>
      <c r="T4" s="11">
        <v>63</v>
      </c>
      <c r="U4" s="11">
        <v>64</v>
      </c>
      <c r="V4" s="11">
        <v>65</v>
      </c>
      <c r="W4" s="11">
        <v>66</v>
      </c>
      <c r="X4" s="11">
        <v>67</v>
      </c>
      <c r="Y4" s="11">
        <v>68</v>
      </c>
      <c r="Z4" s="11">
        <v>69</v>
      </c>
      <c r="AA4" s="11">
        <v>70</v>
      </c>
      <c r="AB4" s="11">
        <v>70</v>
      </c>
      <c r="AC4" s="11">
        <v>70</v>
      </c>
      <c r="AD4" s="11">
        <v>70</v>
      </c>
      <c r="AE4" s="11">
        <v>70</v>
      </c>
      <c r="AF4" s="11">
        <v>70</v>
      </c>
      <c r="AG4" s="11">
        <v>70</v>
      </c>
      <c r="AH4" s="11">
        <v>70</v>
      </c>
      <c r="AI4" s="11">
        <v>70</v>
      </c>
      <c r="AJ4" s="11">
        <v>70</v>
      </c>
      <c r="AK4" s="11">
        <v>70</v>
      </c>
      <c r="AL4" s="11">
        <v>70</v>
      </c>
      <c r="AM4" s="11">
        <v>70</v>
      </c>
      <c r="AN4" s="11">
        <v>70</v>
      </c>
      <c r="AO4" s="11">
        <v>70</v>
      </c>
      <c r="AP4" s="11">
        <v>70</v>
      </c>
      <c r="AQ4" s="11">
        <v>70</v>
      </c>
      <c r="AR4" s="11">
        <v>70</v>
      </c>
      <c r="AS4" s="11">
        <v>70</v>
      </c>
      <c r="AT4" s="11">
        <v>70</v>
      </c>
      <c r="AU4" s="11">
        <v>70</v>
      </c>
      <c r="AV4" s="11">
        <v>70</v>
      </c>
      <c r="AW4" s="11">
        <v>70</v>
      </c>
      <c r="AX4" s="11">
        <v>70</v>
      </c>
      <c r="AY4" s="11">
        <v>70</v>
      </c>
      <c r="AZ4" s="11">
        <v>70</v>
      </c>
      <c r="BA4" s="11">
        <v>70</v>
      </c>
      <c r="BB4" s="11">
        <v>70</v>
      </c>
      <c r="BC4" s="11">
        <v>70</v>
      </c>
      <c r="BD4" s="11">
        <v>70</v>
      </c>
      <c r="BE4" s="11">
        <v>70</v>
      </c>
      <c r="BF4" s="11">
        <v>70</v>
      </c>
      <c r="BG4" s="11">
        <v>70</v>
      </c>
      <c r="BH4" s="11">
        <v>70</v>
      </c>
      <c r="BI4" s="11">
        <v>70</v>
      </c>
      <c r="BJ4" s="11">
        <v>70</v>
      </c>
      <c r="BK4" s="11">
        <v>70</v>
      </c>
      <c r="BL4" s="11">
        <v>70</v>
      </c>
      <c r="BM4" s="11">
        <v>70</v>
      </c>
      <c r="BN4" s="11">
        <v>70</v>
      </c>
      <c r="BO4" s="11">
        <v>70</v>
      </c>
      <c r="BP4" s="11">
        <v>70</v>
      </c>
      <c r="BQ4" s="11">
        <v>70</v>
      </c>
      <c r="BR4" s="11">
        <v>70</v>
      </c>
      <c r="BS4" s="11">
        <v>70</v>
      </c>
      <c r="BT4" s="11">
        <v>70</v>
      </c>
      <c r="BU4" s="11">
        <v>70</v>
      </c>
      <c r="BV4" s="11">
        <v>70</v>
      </c>
    </row>
    <row r="5" spans="1:74">
      <c r="A5" s="12">
        <v>7</v>
      </c>
      <c r="B5" s="11">
        <v>30</v>
      </c>
      <c r="C5" s="11">
        <v>33</v>
      </c>
      <c r="D5" s="11">
        <v>35</v>
      </c>
      <c r="E5" s="11">
        <v>39</v>
      </c>
      <c r="F5" s="11">
        <v>42</v>
      </c>
      <c r="G5" s="11">
        <v>45</v>
      </c>
      <c r="H5" s="11">
        <v>47</v>
      </c>
      <c r="I5" s="11">
        <v>48</v>
      </c>
      <c r="J5" s="11">
        <v>50</v>
      </c>
      <c r="K5" s="11">
        <v>52</v>
      </c>
      <c r="L5" s="11">
        <v>53</v>
      </c>
      <c r="M5" s="11">
        <v>54</v>
      </c>
      <c r="N5" s="11">
        <v>55</v>
      </c>
      <c r="O5" s="11">
        <v>56</v>
      </c>
      <c r="P5" s="11">
        <v>57</v>
      </c>
      <c r="Q5" s="11">
        <v>58</v>
      </c>
      <c r="R5" s="11">
        <v>59</v>
      </c>
      <c r="S5" s="11">
        <v>59</v>
      </c>
      <c r="T5" s="11">
        <v>60</v>
      </c>
      <c r="U5" s="11">
        <v>60</v>
      </c>
      <c r="V5" s="11">
        <v>61</v>
      </c>
      <c r="W5" s="11">
        <v>62</v>
      </c>
      <c r="X5" s="11">
        <v>62</v>
      </c>
      <c r="Y5" s="11">
        <v>63</v>
      </c>
      <c r="Z5" s="11">
        <v>64</v>
      </c>
      <c r="AA5" s="11">
        <v>64</v>
      </c>
      <c r="AB5" s="11">
        <v>64</v>
      </c>
      <c r="AC5" s="11">
        <v>64</v>
      </c>
      <c r="AD5" s="11">
        <v>64</v>
      </c>
      <c r="AE5" s="11">
        <v>64</v>
      </c>
      <c r="AF5" s="11">
        <v>65</v>
      </c>
      <c r="AG5" s="11">
        <v>66</v>
      </c>
      <c r="AH5" s="11">
        <v>67</v>
      </c>
      <c r="AI5" s="11">
        <v>68</v>
      </c>
      <c r="AJ5" s="11">
        <v>69</v>
      </c>
      <c r="AK5" s="11">
        <v>69</v>
      </c>
      <c r="AL5" s="11">
        <v>69</v>
      </c>
      <c r="AM5" s="11">
        <v>69</v>
      </c>
      <c r="AN5" s="11">
        <v>70</v>
      </c>
      <c r="AO5" s="11">
        <v>70</v>
      </c>
      <c r="AP5" s="11">
        <v>70</v>
      </c>
      <c r="AQ5" s="11">
        <v>70</v>
      </c>
      <c r="AR5" s="11">
        <v>70</v>
      </c>
      <c r="AS5" s="11">
        <v>70</v>
      </c>
      <c r="AT5" s="11">
        <v>70</v>
      </c>
      <c r="AU5" s="11">
        <v>70</v>
      </c>
      <c r="AV5" s="11">
        <v>70</v>
      </c>
      <c r="AW5" s="11">
        <v>70</v>
      </c>
      <c r="AX5" s="11">
        <v>70</v>
      </c>
      <c r="AY5" s="11">
        <v>70</v>
      </c>
      <c r="AZ5" s="11">
        <v>70</v>
      </c>
      <c r="BA5" s="11">
        <v>70</v>
      </c>
      <c r="BB5" s="11">
        <v>70</v>
      </c>
      <c r="BC5" s="11">
        <v>70</v>
      </c>
      <c r="BD5" s="11">
        <v>70</v>
      </c>
      <c r="BE5" s="11">
        <v>70</v>
      </c>
      <c r="BF5" s="11">
        <v>70</v>
      </c>
      <c r="BG5" s="11">
        <v>70</v>
      </c>
      <c r="BH5" s="11">
        <v>70</v>
      </c>
      <c r="BI5" s="11">
        <v>70</v>
      </c>
      <c r="BJ5" s="11">
        <v>70</v>
      </c>
      <c r="BK5" s="11">
        <v>70</v>
      </c>
      <c r="BL5" s="11">
        <v>70</v>
      </c>
      <c r="BM5" s="11">
        <v>70</v>
      </c>
      <c r="BN5" s="11">
        <v>70</v>
      </c>
      <c r="BO5" s="11">
        <v>70</v>
      </c>
      <c r="BP5" s="11">
        <v>70</v>
      </c>
      <c r="BQ5" s="11">
        <v>70</v>
      </c>
      <c r="BR5" s="11">
        <v>70</v>
      </c>
      <c r="BS5" s="11">
        <v>70</v>
      </c>
      <c r="BT5" s="11">
        <v>70</v>
      </c>
      <c r="BU5" s="11">
        <v>70</v>
      </c>
      <c r="BV5" s="11">
        <v>70</v>
      </c>
    </row>
    <row r="6" spans="1:74">
      <c r="A6" s="12">
        <v>8</v>
      </c>
      <c r="B6" s="11">
        <v>0</v>
      </c>
      <c r="C6" s="11">
        <v>30</v>
      </c>
      <c r="D6" s="11">
        <v>34</v>
      </c>
      <c r="E6" s="11">
        <v>38</v>
      </c>
      <c r="F6" s="11">
        <v>41</v>
      </c>
      <c r="G6" s="11">
        <v>43</v>
      </c>
      <c r="H6" s="11">
        <v>45</v>
      </c>
      <c r="I6" s="11">
        <v>47</v>
      </c>
      <c r="J6" s="11">
        <v>49</v>
      </c>
      <c r="K6" s="11">
        <v>50</v>
      </c>
      <c r="L6" s="11">
        <v>51</v>
      </c>
      <c r="M6" s="11">
        <v>52</v>
      </c>
      <c r="N6" s="11">
        <v>53</v>
      </c>
      <c r="O6" s="11">
        <v>54</v>
      </c>
      <c r="P6" s="11">
        <v>55</v>
      </c>
      <c r="Q6" s="11">
        <v>56</v>
      </c>
      <c r="R6" s="11">
        <v>57</v>
      </c>
      <c r="S6" s="11">
        <v>58</v>
      </c>
      <c r="T6" s="11">
        <v>59</v>
      </c>
      <c r="U6" s="11">
        <v>59</v>
      </c>
      <c r="V6" s="11">
        <v>59</v>
      </c>
      <c r="W6" s="11">
        <v>59</v>
      </c>
      <c r="X6" s="11">
        <v>60</v>
      </c>
      <c r="Y6" s="11">
        <v>60</v>
      </c>
      <c r="Z6" s="11">
        <v>61</v>
      </c>
      <c r="AA6" s="11">
        <v>62</v>
      </c>
      <c r="AB6" s="11">
        <v>62</v>
      </c>
      <c r="AC6" s="11">
        <v>62</v>
      </c>
      <c r="AD6" s="11">
        <v>63</v>
      </c>
      <c r="AE6" s="11">
        <v>63</v>
      </c>
      <c r="AF6" s="11">
        <v>63</v>
      </c>
      <c r="AG6" s="11">
        <v>64</v>
      </c>
      <c r="AH6" s="11">
        <v>64</v>
      </c>
      <c r="AI6" s="11">
        <v>64</v>
      </c>
      <c r="AJ6" s="11">
        <v>64</v>
      </c>
      <c r="AK6" s="11">
        <v>64</v>
      </c>
      <c r="AL6" s="11">
        <v>65</v>
      </c>
      <c r="AM6" s="11">
        <v>65</v>
      </c>
      <c r="AN6" s="11">
        <v>65</v>
      </c>
      <c r="AO6" s="11">
        <v>65</v>
      </c>
      <c r="AP6" s="11">
        <v>65</v>
      </c>
      <c r="AQ6" s="11">
        <v>66</v>
      </c>
      <c r="AR6" s="11">
        <v>66</v>
      </c>
      <c r="AS6" s="11">
        <v>67</v>
      </c>
      <c r="AT6" s="11">
        <v>67</v>
      </c>
      <c r="AU6" s="11">
        <v>68</v>
      </c>
      <c r="AV6" s="11">
        <v>69</v>
      </c>
      <c r="AW6" s="11">
        <v>70</v>
      </c>
      <c r="AX6" s="11">
        <v>70</v>
      </c>
      <c r="AY6" s="11">
        <v>70</v>
      </c>
      <c r="AZ6" s="11">
        <v>70</v>
      </c>
      <c r="BA6" s="11">
        <v>70</v>
      </c>
      <c r="BB6" s="11">
        <v>70</v>
      </c>
      <c r="BC6" s="11">
        <v>70</v>
      </c>
      <c r="BD6" s="11">
        <v>70</v>
      </c>
      <c r="BE6" s="11">
        <v>70</v>
      </c>
      <c r="BF6" s="11">
        <v>70</v>
      </c>
      <c r="BG6" s="11">
        <v>70</v>
      </c>
      <c r="BH6" s="11">
        <v>70</v>
      </c>
      <c r="BI6" s="11">
        <v>70</v>
      </c>
      <c r="BJ6" s="11">
        <v>70</v>
      </c>
      <c r="BK6" s="11">
        <v>70</v>
      </c>
      <c r="BL6" s="11">
        <v>70</v>
      </c>
      <c r="BM6" s="11">
        <v>70</v>
      </c>
      <c r="BN6" s="11">
        <v>70</v>
      </c>
      <c r="BO6" s="11">
        <v>70</v>
      </c>
      <c r="BP6" s="11">
        <v>70</v>
      </c>
      <c r="BQ6" s="11">
        <v>70</v>
      </c>
      <c r="BR6" s="11">
        <v>70</v>
      </c>
      <c r="BS6" s="11">
        <v>70</v>
      </c>
      <c r="BT6" s="11">
        <v>70</v>
      </c>
      <c r="BU6" s="11">
        <v>70</v>
      </c>
      <c r="BV6" s="11">
        <v>70</v>
      </c>
    </row>
    <row r="7" spans="1:74">
      <c r="A7" s="13">
        <v>9</v>
      </c>
      <c r="B7" s="11">
        <v>0</v>
      </c>
      <c r="C7" s="11">
        <v>30</v>
      </c>
      <c r="D7" s="11">
        <v>34</v>
      </c>
      <c r="E7" s="11">
        <v>38</v>
      </c>
      <c r="F7" s="11">
        <v>40</v>
      </c>
      <c r="G7" s="11">
        <v>41</v>
      </c>
      <c r="H7" s="11">
        <v>43</v>
      </c>
      <c r="I7" s="11">
        <v>44</v>
      </c>
      <c r="J7" s="11">
        <v>45</v>
      </c>
      <c r="K7" s="11">
        <v>47</v>
      </c>
      <c r="L7" s="11">
        <v>48</v>
      </c>
      <c r="M7" s="11">
        <v>49</v>
      </c>
      <c r="N7" s="11">
        <v>50</v>
      </c>
      <c r="O7" s="11">
        <v>50</v>
      </c>
      <c r="P7" s="11">
        <v>51</v>
      </c>
      <c r="Q7" s="11">
        <v>52</v>
      </c>
      <c r="R7" s="11">
        <v>52</v>
      </c>
      <c r="S7" s="11">
        <v>53</v>
      </c>
      <c r="T7" s="11">
        <v>54</v>
      </c>
      <c r="U7" s="11">
        <v>54</v>
      </c>
      <c r="V7" s="11">
        <v>55</v>
      </c>
      <c r="W7" s="11">
        <v>55</v>
      </c>
      <c r="X7" s="11">
        <v>56</v>
      </c>
      <c r="Y7" s="11">
        <v>56</v>
      </c>
      <c r="Z7" s="11">
        <v>57</v>
      </c>
      <c r="AA7" s="11">
        <v>58</v>
      </c>
      <c r="AB7" s="11">
        <v>58</v>
      </c>
      <c r="AC7" s="11">
        <v>58</v>
      </c>
      <c r="AD7" s="11">
        <v>59</v>
      </c>
      <c r="AE7" s="11">
        <v>59</v>
      </c>
      <c r="AF7" s="11">
        <v>60</v>
      </c>
      <c r="AG7" s="11">
        <v>61</v>
      </c>
      <c r="AH7" s="11">
        <v>61</v>
      </c>
      <c r="AI7" s="11">
        <v>62</v>
      </c>
      <c r="AJ7" s="11">
        <v>62</v>
      </c>
      <c r="AK7" s="11">
        <v>62</v>
      </c>
      <c r="AL7" s="11">
        <v>62</v>
      </c>
      <c r="AM7" s="11">
        <v>62</v>
      </c>
      <c r="AN7" s="11">
        <v>62</v>
      </c>
      <c r="AO7" s="11">
        <v>63</v>
      </c>
      <c r="AP7" s="11">
        <v>63</v>
      </c>
      <c r="AQ7" s="11">
        <v>63</v>
      </c>
      <c r="AR7" s="11">
        <v>63</v>
      </c>
      <c r="AS7" s="11">
        <v>64</v>
      </c>
      <c r="AT7" s="11">
        <v>64</v>
      </c>
      <c r="AU7" s="11">
        <v>64</v>
      </c>
      <c r="AV7" s="11">
        <v>65</v>
      </c>
      <c r="AW7" s="11">
        <v>65</v>
      </c>
      <c r="AX7" s="11">
        <v>65</v>
      </c>
      <c r="AY7" s="11">
        <v>65</v>
      </c>
      <c r="AZ7" s="11">
        <v>65</v>
      </c>
      <c r="BA7" s="11">
        <v>66</v>
      </c>
      <c r="BB7" s="11">
        <v>66</v>
      </c>
      <c r="BC7" s="11">
        <v>66</v>
      </c>
      <c r="BD7" s="11">
        <v>67</v>
      </c>
      <c r="BE7" s="11">
        <v>67</v>
      </c>
      <c r="BF7" s="11">
        <v>67</v>
      </c>
      <c r="BG7" s="11">
        <v>67</v>
      </c>
      <c r="BH7" s="11">
        <v>67</v>
      </c>
      <c r="BI7" s="11">
        <v>67</v>
      </c>
      <c r="BJ7" s="11">
        <v>68</v>
      </c>
      <c r="BK7" s="11">
        <v>68</v>
      </c>
      <c r="BL7" s="11">
        <v>69</v>
      </c>
      <c r="BM7" s="11">
        <v>69</v>
      </c>
      <c r="BN7" s="11">
        <v>70</v>
      </c>
      <c r="BO7" s="11">
        <v>70</v>
      </c>
      <c r="BP7" s="11">
        <v>70</v>
      </c>
      <c r="BQ7" s="11">
        <v>70</v>
      </c>
      <c r="BR7" s="11">
        <v>70</v>
      </c>
      <c r="BS7" s="11">
        <v>70</v>
      </c>
      <c r="BT7" s="11">
        <v>70</v>
      </c>
      <c r="BU7" s="11">
        <v>70</v>
      </c>
      <c r="BV7" s="11">
        <v>70</v>
      </c>
    </row>
    <row r="8" spans="1:74">
      <c r="A8" s="12">
        <v>10</v>
      </c>
      <c r="B8" s="11">
        <v>0</v>
      </c>
      <c r="C8" s="11">
        <v>32</v>
      </c>
      <c r="D8" s="11">
        <v>36</v>
      </c>
      <c r="E8" s="11">
        <v>38</v>
      </c>
      <c r="F8" s="11">
        <v>40</v>
      </c>
      <c r="G8" s="11">
        <v>42</v>
      </c>
      <c r="H8" s="11">
        <v>44</v>
      </c>
      <c r="I8" s="11">
        <v>46</v>
      </c>
      <c r="J8" s="11">
        <v>47</v>
      </c>
      <c r="K8" s="11">
        <v>48</v>
      </c>
      <c r="L8" s="11">
        <v>49</v>
      </c>
      <c r="M8" s="11">
        <v>50</v>
      </c>
      <c r="N8" s="11">
        <v>51</v>
      </c>
      <c r="O8" s="11">
        <v>51</v>
      </c>
      <c r="P8" s="11">
        <v>52</v>
      </c>
      <c r="Q8" s="11">
        <v>52</v>
      </c>
      <c r="R8" s="11">
        <v>53</v>
      </c>
      <c r="S8" s="11">
        <v>54</v>
      </c>
      <c r="T8" s="11">
        <v>54</v>
      </c>
      <c r="U8" s="11">
        <v>55</v>
      </c>
      <c r="V8" s="11">
        <v>55</v>
      </c>
      <c r="W8" s="11">
        <v>56</v>
      </c>
      <c r="X8" s="11">
        <v>56</v>
      </c>
      <c r="Y8" s="11">
        <v>56</v>
      </c>
      <c r="Z8" s="11">
        <v>57</v>
      </c>
      <c r="AA8" s="11">
        <v>57</v>
      </c>
      <c r="AB8" s="11">
        <v>58</v>
      </c>
      <c r="AC8" s="11">
        <v>58</v>
      </c>
      <c r="AD8" s="11">
        <v>59</v>
      </c>
      <c r="AE8" s="11">
        <v>59</v>
      </c>
      <c r="AF8" s="11">
        <v>60</v>
      </c>
      <c r="AG8" s="11">
        <v>61</v>
      </c>
      <c r="AH8" s="11">
        <v>61</v>
      </c>
      <c r="AI8" s="11">
        <v>61</v>
      </c>
      <c r="AJ8" s="11">
        <v>61</v>
      </c>
      <c r="AK8" s="11">
        <v>62</v>
      </c>
      <c r="AL8" s="11">
        <v>62</v>
      </c>
      <c r="AM8" s="11">
        <v>62</v>
      </c>
      <c r="AN8" s="11">
        <v>63</v>
      </c>
      <c r="AO8" s="11">
        <v>63</v>
      </c>
      <c r="AP8" s="11">
        <v>63</v>
      </c>
      <c r="AQ8" s="11">
        <v>64</v>
      </c>
      <c r="AR8" s="11">
        <v>64</v>
      </c>
      <c r="AS8" s="11">
        <v>65</v>
      </c>
      <c r="AT8" s="11">
        <v>66</v>
      </c>
      <c r="AU8" s="11">
        <v>66</v>
      </c>
      <c r="AV8" s="11">
        <v>66</v>
      </c>
      <c r="AW8" s="11">
        <v>66</v>
      </c>
      <c r="AX8" s="11">
        <v>67</v>
      </c>
      <c r="AY8" s="11">
        <v>67</v>
      </c>
      <c r="AZ8" s="11">
        <v>67</v>
      </c>
      <c r="BA8" s="11">
        <v>67</v>
      </c>
      <c r="BB8" s="11">
        <v>68</v>
      </c>
      <c r="BC8" s="11">
        <v>68</v>
      </c>
      <c r="BD8" s="11">
        <v>68</v>
      </c>
      <c r="BE8" s="11">
        <v>69</v>
      </c>
      <c r="BF8" s="11">
        <v>69</v>
      </c>
      <c r="BG8" s="11">
        <v>69</v>
      </c>
      <c r="BH8" s="11">
        <v>70</v>
      </c>
      <c r="BI8" s="11">
        <v>70</v>
      </c>
      <c r="BJ8" s="11">
        <v>70</v>
      </c>
      <c r="BK8" s="11">
        <v>70</v>
      </c>
      <c r="BL8" s="11">
        <v>70</v>
      </c>
      <c r="BM8" s="11">
        <v>70</v>
      </c>
      <c r="BN8" s="11">
        <v>70</v>
      </c>
      <c r="BO8" s="11">
        <v>70</v>
      </c>
      <c r="BP8" s="11">
        <v>70</v>
      </c>
      <c r="BQ8" s="11">
        <v>70</v>
      </c>
      <c r="BR8" s="11">
        <v>70</v>
      </c>
      <c r="BS8" s="11">
        <v>70</v>
      </c>
      <c r="BT8" s="11">
        <v>70</v>
      </c>
      <c r="BU8" s="11">
        <v>70</v>
      </c>
      <c r="BV8" s="11">
        <v>70</v>
      </c>
    </row>
    <row r="9" spans="1:74">
      <c r="A9" s="13">
        <v>11</v>
      </c>
      <c r="B9" s="11">
        <v>30</v>
      </c>
      <c r="C9" s="11">
        <v>34</v>
      </c>
      <c r="D9" s="11">
        <v>36</v>
      </c>
      <c r="E9" s="11">
        <v>38</v>
      </c>
      <c r="F9" s="11">
        <v>39</v>
      </c>
      <c r="G9" s="11">
        <v>40</v>
      </c>
      <c r="H9" s="11">
        <v>42</v>
      </c>
      <c r="I9" s="11">
        <v>43</v>
      </c>
      <c r="J9" s="11">
        <v>45</v>
      </c>
      <c r="K9" s="11">
        <v>46</v>
      </c>
      <c r="L9" s="11">
        <v>47</v>
      </c>
      <c r="M9" s="11">
        <v>47</v>
      </c>
      <c r="N9" s="11">
        <v>48</v>
      </c>
      <c r="O9" s="11">
        <v>49</v>
      </c>
      <c r="P9" s="11">
        <v>50</v>
      </c>
      <c r="Q9" s="11">
        <v>50</v>
      </c>
      <c r="R9" s="11">
        <v>51</v>
      </c>
      <c r="S9" s="11">
        <v>51</v>
      </c>
      <c r="T9" s="11">
        <v>52</v>
      </c>
      <c r="U9" s="11">
        <v>53</v>
      </c>
      <c r="V9" s="11">
        <v>54</v>
      </c>
      <c r="W9" s="11">
        <v>54</v>
      </c>
      <c r="X9" s="11">
        <v>55</v>
      </c>
      <c r="Y9" s="11">
        <v>55</v>
      </c>
      <c r="Z9" s="11">
        <v>55</v>
      </c>
      <c r="AA9" s="11">
        <v>56</v>
      </c>
      <c r="AB9" s="11">
        <v>57</v>
      </c>
      <c r="AC9" s="11">
        <v>57</v>
      </c>
      <c r="AD9" s="11">
        <v>57</v>
      </c>
      <c r="AE9" s="11">
        <v>58</v>
      </c>
      <c r="AF9" s="11">
        <v>59</v>
      </c>
      <c r="AG9" s="14">
        <v>59</v>
      </c>
      <c r="AH9" s="14">
        <v>59</v>
      </c>
      <c r="AI9" s="11">
        <v>60</v>
      </c>
      <c r="AJ9" s="11">
        <v>60</v>
      </c>
      <c r="AK9" s="11">
        <v>61</v>
      </c>
      <c r="AL9" s="11">
        <v>61</v>
      </c>
      <c r="AM9" s="11">
        <v>62</v>
      </c>
      <c r="AN9" s="11">
        <v>62</v>
      </c>
      <c r="AO9" s="11">
        <v>63</v>
      </c>
      <c r="AP9" s="11">
        <v>63</v>
      </c>
      <c r="AQ9" s="11">
        <v>64</v>
      </c>
      <c r="AR9" s="11">
        <v>64</v>
      </c>
      <c r="AS9" s="11">
        <v>65</v>
      </c>
      <c r="AT9" s="11">
        <v>66</v>
      </c>
      <c r="AU9" s="11">
        <v>66</v>
      </c>
      <c r="AV9" s="11">
        <v>67</v>
      </c>
      <c r="AW9" s="11">
        <v>67</v>
      </c>
      <c r="AX9" s="11">
        <v>67</v>
      </c>
      <c r="AY9" s="11">
        <v>67</v>
      </c>
      <c r="AZ9" s="11">
        <v>68</v>
      </c>
      <c r="BA9" s="11">
        <v>68</v>
      </c>
      <c r="BB9" s="11">
        <v>68</v>
      </c>
      <c r="BC9" s="11">
        <v>68</v>
      </c>
      <c r="BD9" s="11">
        <v>68</v>
      </c>
      <c r="BE9" s="11">
        <v>68</v>
      </c>
      <c r="BF9" s="11">
        <v>68</v>
      </c>
      <c r="BG9" s="11">
        <v>68</v>
      </c>
      <c r="BH9" s="11">
        <v>68</v>
      </c>
      <c r="BI9" s="11">
        <v>69</v>
      </c>
      <c r="BJ9" s="11">
        <v>69</v>
      </c>
      <c r="BK9" s="11">
        <v>69</v>
      </c>
      <c r="BL9" s="11">
        <v>69</v>
      </c>
      <c r="BM9" s="11">
        <v>70</v>
      </c>
      <c r="BN9" s="11">
        <v>70</v>
      </c>
      <c r="BO9" s="11">
        <v>70</v>
      </c>
      <c r="BP9" s="11">
        <v>70</v>
      </c>
      <c r="BQ9" s="11">
        <v>70</v>
      </c>
      <c r="BR9" s="11">
        <v>70</v>
      </c>
      <c r="BS9" s="11">
        <v>70</v>
      </c>
      <c r="BT9" s="11">
        <v>70</v>
      </c>
      <c r="BU9" s="11">
        <v>70</v>
      </c>
      <c r="BV9" s="11">
        <v>70</v>
      </c>
    </row>
    <row r="10" spans="1:74">
      <c r="A10" s="12">
        <v>12</v>
      </c>
      <c r="B10" s="11">
        <v>30</v>
      </c>
      <c r="C10" s="11">
        <v>34</v>
      </c>
      <c r="D10" s="11">
        <v>37</v>
      </c>
      <c r="E10" s="11">
        <v>39</v>
      </c>
      <c r="F10" s="11">
        <v>40</v>
      </c>
      <c r="G10" s="11">
        <v>41</v>
      </c>
      <c r="H10" s="11">
        <v>43</v>
      </c>
      <c r="I10" s="11">
        <v>44</v>
      </c>
      <c r="J10" s="11">
        <v>45</v>
      </c>
      <c r="K10" s="11">
        <v>47</v>
      </c>
      <c r="L10" s="11">
        <v>48</v>
      </c>
      <c r="M10" s="11">
        <v>48</v>
      </c>
      <c r="N10" s="11">
        <v>49</v>
      </c>
      <c r="O10" s="11">
        <v>50</v>
      </c>
      <c r="P10" s="11">
        <v>50</v>
      </c>
      <c r="Q10" s="11">
        <v>51</v>
      </c>
      <c r="R10" s="11">
        <v>51</v>
      </c>
      <c r="S10" s="11">
        <v>52</v>
      </c>
      <c r="T10" s="11">
        <v>52</v>
      </c>
      <c r="U10" s="11">
        <v>53</v>
      </c>
      <c r="V10" s="11">
        <v>53</v>
      </c>
      <c r="W10" s="11">
        <v>54</v>
      </c>
      <c r="X10" s="11">
        <v>55</v>
      </c>
      <c r="Y10" s="11">
        <v>55</v>
      </c>
      <c r="Z10" s="11">
        <v>56</v>
      </c>
      <c r="AA10" s="11">
        <v>56</v>
      </c>
      <c r="AB10" s="11">
        <v>56</v>
      </c>
      <c r="AC10" s="11">
        <v>57</v>
      </c>
      <c r="AD10" s="11">
        <v>57</v>
      </c>
      <c r="AE10" s="11">
        <v>58</v>
      </c>
      <c r="AF10" s="11">
        <v>58</v>
      </c>
      <c r="AG10" s="11">
        <v>59</v>
      </c>
      <c r="AH10" s="11">
        <v>59</v>
      </c>
      <c r="AI10" s="11">
        <v>59</v>
      </c>
      <c r="AJ10" s="11">
        <v>60</v>
      </c>
      <c r="AK10" s="11">
        <v>60</v>
      </c>
      <c r="AL10" s="11">
        <v>60</v>
      </c>
      <c r="AM10" s="11">
        <v>61</v>
      </c>
      <c r="AN10" s="11">
        <v>61</v>
      </c>
      <c r="AO10" s="11">
        <v>61</v>
      </c>
      <c r="AP10" s="11">
        <v>62</v>
      </c>
      <c r="AQ10" s="11">
        <v>62</v>
      </c>
      <c r="AR10" s="11">
        <v>63</v>
      </c>
      <c r="AS10" s="11">
        <v>64</v>
      </c>
      <c r="AT10" s="11">
        <v>64</v>
      </c>
      <c r="AU10" s="11">
        <v>64</v>
      </c>
      <c r="AV10" s="11">
        <v>65</v>
      </c>
      <c r="AW10" s="11">
        <v>65</v>
      </c>
      <c r="AX10" s="11">
        <v>66</v>
      </c>
      <c r="AY10" s="11">
        <v>67</v>
      </c>
      <c r="AZ10" s="11">
        <v>67</v>
      </c>
      <c r="BA10" s="11">
        <v>67</v>
      </c>
      <c r="BB10" s="11">
        <v>67</v>
      </c>
      <c r="BC10" s="11">
        <v>67</v>
      </c>
      <c r="BD10" s="11">
        <v>67</v>
      </c>
      <c r="BE10" s="11">
        <v>67</v>
      </c>
      <c r="BF10" s="11">
        <v>68</v>
      </c>
      <c r="BG10" s="11">
        <v>68</v>
      </c>
      <c r="BH10" s="11">
        <v>68</v>
      </c>
      <c r="BI10" s="11">
        <v>68</v>
      </c>
      <c r="BJ10" s="11">
        <v>69</v>
      </c>
      <c r="BK10" s="11">
        <v>69</v>
      </c>
      <c r="BL10" s="11">
        <v>69</v>
      </c>
      <c r="BM10" s="11">
        <v>70</v>
      </c>
      <c r="BN10" s="11">
        <v>70</v>
      </c>
      <c r="BO10" s="11">
        <v>70</v>
      </c>
      <c r="BP10" s="11">
        <v>70</v>
      </c>
      <c r="BQ10" s="11">
        <v>70</v>
      </c>
      <c r="BR10" s="11">
        <v>70</v>
      </c>
      <c r="BS10" s="11">
        <v>70</v>
      </c>
      <c r="BT10" s="11">
        <v>70</v>
      </c>
      <c r="BU10" s="11">
        <v>70</v>
      </c>
      <c r="BV10" s="11">
        <v>70</v>
      </c>
    </row>
    <row r="11" spans="1:74">
      <c r="A11" s="13">
        <v>13</v>
      </c>
      <c r="B11" s="11">
        <v>30</v>
      </c>
      <c r="C11" s="11">
        <v>33</v>
      </c>
      <c r="D11" s="11">
        <v>36</v>
      </c>
      <c r="E11" s="11">
        <v>38</v>
      </c>
      <c r="F11" s="11">
        <v>39</v>
      </c>
      <c r="G11" s="11">
        <v>40</v>
      </c>
      <c r="H11" s="11">
        <v>41</v>
      </c>
      <c r="I11" s="11">
        <v>42</v>
      </c>
      <c r="J11" s="11">
        <v>43</v>
      </c>
      <c r="K11" s="11">
        <v>44</v>
      </c>
      <c r="L11" s="11">
        <v>45</v>
      </c>
      <c r="M11" s="11">
        <v>46</v>
      </c>
      <c r="N11" s="11">
        <v>47</v>
      </c>
      <c r="O11" s="11">
        <v>48</v>
      </c>
      <c r="P11" s="11">
        <v>49</v>
      </c>
      <c r="Q11" s="11">
        <v>50</v>
      </c>
      <c r="R11" s="11">
        <v>50</v>
      </c>
      <c r="S11" s="11">
        <v>51</v>
      </c>
      <c r="T11" s="11">
        <v>51</v>
      </c>
      <c r="U11" s="11">
        <v>52</v>
      </c>
      <c r="V11" s="11">
        <v>52</v>
      </c>
      <c r="W11" s="11">
        <v>53</v>
      </c>
      <c r="X11" s="11">
        <v>53</v>
      </c>
      <c r="Y11" s="11">
        <v>54</v>
      </c>
      <c r="Z11" s="11">
        <v>54</v>
      </c>
      <c r="AA11" s="11">
        <v>55</v>
      </c>
      <c r="AB11" s="11">
        <v>56</v>
      </c>
      <c r="AC11" s="11">
        <v>56</v>
      </c>
      <c r="AD11" s="11">
        <v>56</v>
      </c>
      <c r="AE11" s="11">
        <v>57</v>
      </c>
      <c r="AF11" s="11">
        <v>58</v>
      </c>
      <c r="AG11" s="11">
        <v>58</v>
      </c>
      <c r="AH11" s="11">
        <v>58</v>
      </c>
      <c r="AI11" s="11">
        <v>59</v>
      </c>
      <c r="AJ11" s="11">
        <v>59</v>
      </c>
      <c r="AK11" s="11">
        <v>60</v>
      </c>
      <c r="AL11" s="11">
        <v>60</v>
      </c>
      <c r="AM11" s="11">
        <v>60</v>
      </c>
      <c r="AN11" s="11">
        <v>61</v>
      </c>
      <c r="AO11" s="11">
        <v>62</v>
      </c>
      <c r="AP11" s="11">
        <v>63</v>
      </c>
      <c r="AQ11" s="11">
        <v>64</v>
      </c>
      <c r="AR11" s="11">
        <v>64</v>
      </c>
      <c r="AS11" s="11">
        <v>65</v>
      </c>
      <c r="AT11" s="11">
        <v>65</v>
      </c>
      <c r="AU11" s="11">
        <v>65</v>
      </c>
      <c r="AV11" s="11">
        <v>66</v>
      </c>
      <c r="AW11" s="11">
        <v>66</v>
      </c>
      <c r="AX11" s="11">
        <v>66</v>
      </c>
      <c r="AY11" s="11">
        <v>67</v>
      </c>
      <c r="AZ11" s="11">
        <v>67</v>
      </c>
      <c r="BA11" s="11">
        <v>67</v>
      </c>
      <c r="BB11" s="11">
        <v>67</v>
      </c>
      <c r="BC11" s="11">
        <v>68</v>
      </c>
      <c r="BD11" s="11">
        <v>68</v>
      </c>
      <c r="BE11" s="11">
        <v>69</v>
      </c>
      <c r="BF11" s="11">
        <v>69</v>
      </c>
      <c r="BG11" s="11">
        <v>69</v>
      </c>
      <c r="BH11" s="11">
        <v>69</v>
      </c>
      <c r="BI11" s="11">
        <v>69</v>
      </c>
      <c r="BJ11" s="11">
        <v>69</v>
      </c>
      <c r="BK11" s="11">
        <v>70</v>
      </c>
      <c r="BL11" s="11">
        <v>70</v>
      </c>
      <c r="BM11" s="11">
        <v>70</v>
      </c>
      <c r="BN11" s="11">
        <v>70</v>
      </c>
      <c r="BO11" s="11">
        <v>70</v>
      </c>
      <c r="BP11" s="11">
        <v>70</v>
      </c>
      <c r="BQ11" s="11">
        <v>70</v>
      </c>
      <c r="BR11" s="11">
        <v>70</v>
      </c>
      <c r="BS11" s="11">
        <v>70</v>
      </c>
      <c r="BT11" s="11">
        <v>70</v>
      </c>
      <c r="BU11" s="11">
        <v>70</v>
      </c>
      <c r="BV11" s="11">
        <v>70</v>
      </c>
    </row>
    <row r="12" spans="1:74">
      <c r="A12" s="12">
        <v>14</v>
      </c>
      <c r="B12" s="11">
        <v>0</v>
      </c>
      <c r="C12" s="11">
        <v>0</v>
      </c>
      <c r="D12" s="11">
        <v>30</v>
      </c>
      <c r="E12" s="11">
        <v>34</v>
      </c>
      <c r="F12" s="11">
        <v>35</v>
      </c>
      <c r="G12" s="11">
        <v>36</v>
      </c>
      <c r="H12" s="11">
        <v>37</v>
      </c>
      <c r="I12" s="11">
        <v>39</v>
      </c>
      <c r="J12" s="11">
        <v>40</v>
      </c>
      <c r="K12" s="11">
        <v>41</v>
      </c>
      <c r="L12" s="11">
        <v>42</v>
      </c>
      <c r="M12" s="11">
        <v>43</v>
      </c>
      <c r="N12" s="11">
        <v>43</v>
      </c>
      <c r="O12" s="11">
        <v>44</v>
      </c>
      <c r="P12" s="11">
        <v>45</v>
      </c>
      <c r="Q12" s="11">
        <v>46</v>
      </c>
      <c r="R12" s="11">
        <v>47</v>
      </c>
      <c r="S12" s="11">
        <v>47</v>
      </c>
      <c r="T12" s="11">
        <v>48</v>
      </c>
      <c r="U12" s="11">
        <v>49</v>
      </c>
      <c r="V12" s="11">
        <v>50</v>
      </c>
      <c r="W12" s="11">
        <v>50</v>
      </c>
      <c r="X12" s="11">
        <v>51</v>
      </c>
      <c r="Y12" s="11">
        <v>51</v>
      </c>
      <c r="Z12" s="11">
        <v>51</v>
      </c>
      <c r="AA12" s="11">
        <v>52</v>
      </c>
      <c r="AB12" s="11">
        <v>52</v>
      </c>
      <c r="AC12" s="11">
        <v>53</v>
      </c>
      <c r="AD12" s="11">
        <v>53</v>
      </c>
      <c r="AE12" s="11">
        <v>54</v>
      </c>
      <c r="AF12" s="11">
        <v>55</v>
      </c>
      <c r="AG12" s="11">
        <v>55</v>
      </c>
      <c r="AH12" s="11">
        <v>56</v>
      </c>
      <c r="AI12" s="11">
        <v>56</v>
      </c>
      <c r="AJ12" s="11">
        <v>56</v>
      </c>
      <c r="AK12" s="11">
        <v>57</v>
      </c>
      <c r="AL12" s="11">
        <v>57</v>
      </c>
      <c r="AM12" s="11">
        <v>57</v>
      </c>
      <c r="AN12" s="11">
        <v>58</v>
      </c>
      <c r="AO12" s="11">
        <v>58</v>
      </c>
      <c r="AP12" s="11">
        <v>58</v>
      </c>
      <c r="AQ12" s="11">
        <v>59</v>
      </c>
      <c r="AR12" s="11">
        <v>60</v>
      </c>
      <c r="AS12" s="11">
        <v>61</v>
      </c>
      <c r="AT12" s="11">
        <v>61</v>
      </c>
      <c r="AU12" s="11">
        <v>62</v>
      </c>
      <c r="AV12" s="11">
        <v>62</v>
      </c>
      <c r="AW12" s="11">
        <v>63</v>
      </c>
      <c r="AX12" s="11">
        <v>63</v>
      </c>
      <c r="AY12" s="11">
        <v>64</v>
      </c>
      <c r="AZ12" s="11">
        <v>65</v>
      </c>
      <c r="BA12" s="11">
        <v>66</v>
      </c>
      <c r="BB12" s="11">
        <v>66</v>
      </c>
      <c r="BC12" s="11">
        <v>66</v>
      </c>
      <c r="BD12" s="11">
        <v>66</v>
      </c>
      <c r="BE12" s="11">
        <v>67</v>
      </c>
      <c r="BF12" s="11">
        <v>67</v>
      </c>
      <c r="BG12" s="11">
        <v>68</v>
      </c>
      <c r="BH12" s="11">
        <v>68</v>
      </c>
      <c r="BI12" s="11">
        <v>69</v>
      </c>
      <c r="BJ12" s="11">
        <v>70</v>
      </c>
      <c r="BK12" s="11">
        <v>70</v>
      </c>
      <c r="BL12" s="11">
        <v>70</v>
      </c>
      <c r="BM12" s="11">
        <v>70</v>
      </c>
      <c r="BN12" s="11">
        <v>70</v>
      </c>
      <c r="BO12" s="11">
        <v>70</v>
      </c>
      <c r="BP12" s="11">
        <v>70</v>
      </c>
      <c r="BQ12" s="11">
        <v>70</v>
      </c>
      <c r="BR12" s="11">
        <v>70</v>
      </c>
      <c r="BS12" s="11">
        <v>70</v>
      </c>
      <c r="BT12" s="11">
        <v>70</v>
      </c>
      <c r="BU12" s="11">
        <v>70</v>
      </c>
      <c r="BV12" s="11">
        <v>70</v>
      </c>
    </row>
    <row r="13" spans="1:74">
      <c r="A13" s="13">
        <v>15</v>
      </c>
      <c r="B13" s="11">
        <v>0</v>
      </c>
      <c r="C13" s="11">
        <v>0</v>
      </c>
      <c r="D13" s="11">
        <v>30</v>
      </c>
      <c r="E13" s="11">
        <v>31</v>
      </c>
      <c r="F13" s="11">
        <v>32</v>
      </c>
      <c r="G13" s="11">
        <v>34</v>
      </c>
      <c r="H13" s="11">
        <v>35</v>
      </c>
      <c r="I13" s="11">
        <v>36</v>
      </c>
      <c r="J13" s="11">
        <v>37</v>
      </c>
      <c r="K13" s="11">
        <v>38</v>
      </c>
      <c r="L13" s="11">
        <v>39</v>
      </c>
      <c r="M13" s="11">
        <v>39</v>
      </c>
      <c r="N13" s="11">
        <v>39</v>
      </c>
      <c r="O13" s="11">
        <v>40</v>
      </c>
      <c r="P13" s="11">
        <v>40</v>
      </c>
      <c r="Q13" s="11">
        <v>41</v>
      </c>
      <c r="R13" s="11">
        <v>42</v>
      </c>
      <c r="S13" s="11">
        <v>43</v>
      </c>
      <c r="T13" s="11">
        <v>43</v>
      </c>
      <c r="U13" s="11">
        <v>44</v>
      </c>
      <c r="V13" s="11">
        <v>45</v>
      </c>
      <c r="W13" s="11">
        <v>45</v>
      </c>
      <c r="X13" s="11">
        <v>46</v>
      </c>
      <c r="Y13" s="11">
        <v>46</v>
      </c>
      <c r="Z13" s="11">
        <v>47</v>
      </c>
      <c r="AA13" s="11">
        <v>48</v>
      </c>
      <c r="AB13" s="11">
        <v>48</v>
      </c>
      <c r="AC13" s="11">
        <v>49</v>
      </c>
      <c r="AD13" s="11">
        <v>50</v>
      </c>
      <c r="AE13" s="11">
        <v>50</v>
      </c>
      <c r="AF13" s="11">
        <v>51</v>
      </c>
      <c r="AG13" s="11">
        <v>52</v>
      </c>
      <c r="AH13" s="11">
        <v>52</v>
      </c>
      <c r="AI13" s="11">
        <v>52</v>
      </c>
      <c r="AJ13" s="11">
        <v>53</v>
      </c>
      <c r="AK13" s="11">
        <v>53</v>
      </c>
      <c r="AL13" s="11">
        <v>54</v>
      </c>
      <c r="AM13" s="11">
        <v>54</v>
      </c>
      <c r="AN13" s="11">
        <v>54</v>
      </c>
      <c r="AO13" s="11">
        <v>55</v>
      </c>
      <c r="AP13" s="11">
        <v>56</v>
      </c>
      <c r="AQ13" s="11">
        <v>56</v>
      </c>
      <c r="AR13" s="11">
        <v>57</v>
      </c>
      <c r="AS13" s="11">
        <v>57</v>
      </c>
      <c r="AT13" s="11">
        <v>57</v>
      </c>
      <c r="AU13" s="11">
        <v>58</v>
      </c>
      <c r="AV13" s="11">
        <v>59</v>
      </c>
      <c r="AW13" s="11">
        <v>60</v>
      </c>
      <c r="AX13" s="11">
        <v>60</v>
      </c>
      <c r="AY13" s="11">
        <v>61</v>
      </c>
      <c r="AZ13" s="11">
        <v>61</v>
      </c>
      <c r="BA13" s="11">
        <v>62</v>
      </c>
      <c r="BB13" s="11">
        <v>62</v>
      </c>
      <c r="BC13" s="11">
        <v>62</v>
      </c>
      <c r="BD13" s="11">
        <v>62</v>
      </c>
      <c r="BE13" s="11">
        <v>63</v>
      </c>
      <c r="BF13" s="11">
        <v>63</v>
      </c>
      <c r="BG13" s="11">
        <v>64</v>
      </c>
      <c r="BH13" s="11">
        <v>64</v>
      </c>
      <c r="BI13" s="11">
        <v>65</v>
      </c>
      <c r="BJ13" s="11">
        <v>66</v>
      </c>
      <c r="BK13" s="11">
        <v>67</v>
      </c>
      <c r="BL13" s="11">
        <v>68</v>
      </c>
      <c r="BM13" s="11">
        <v>69</v>
      </c>
      <c r="BN13" s="11">
        <v>69</v>
      </c>
      <c r="BO13" s="11">
        <v>70</v>
      </c>
      <c r="BP13" s="11">
        <v>70</v>
      </c>
      <c r="BQ13" s="11">
        <v>70</v>
      </c>
      <c r="BR13" s="11">
        <v>70</v>
      </c>
      <c r="BS13" s="11">
        <v>70</v>
      </c>
      <c r="BT13" s="11">
        <v>70</v>
      </c>
      <c r="BU13" s="11">
        <v>70</v>
      </c>
      <c r="BV13" s="11">
        <v>70</v>
      </c>
    </row>
    <row r="14" spans="1:74">
      <c r="A14" s="12">
        <v>16</v>
      </c>
      <c r="B14" s="11">
        <v>0</v>
      </c>
      <c r="C14" s="11">
        <v>30</v>
      </c>
      <c r="D14" s="11">
        <v>31</v>
      </c>
      <c r="E14" s="11">
        <v>33</v>
      </c>
      <c r="F14" s="11">
        <v>35</v>
      </c>
      <c r="G14" s="11">
        <v>36</v>
      </c>
      <c r="H14" s="11">
        <v>37</v>
      </c>
      <c r="I14" s="11">
        <v>38</v>
      </c>
      <c r="J14" s="11">
        <v>38</v>
      </c>
      <c r="K14" s="11">
        <v>39</v>
      </c>
      <c r="L14" s="11">
        <v>39</v>
      </c>
      <c r="M14" s="11">
        <v>40</v>
      </c>
      <c r="N14" s="11">
        <v>40</v>
      </c>
      <c r="O14" s="11">
        <v>41</v>
      </c>
      <c r="P14" s="11">
        <v>41</v>
      </c>
      <c r="Q14" s="11">
        <v>42</v>
      </c>
      <c r="R14" s="11">
        <v>42</v>
      </c>
      <c r="S14" s="11">
        <v>43</v>
      </c>
      <c r="T14" s="11">
        <v>43</v>
      </c>
      <c r="U14" s="11">
        <v>44</v>
      </c>
      <c r="V14" s="11">
        <v>45</v>
      </c>
      <c r="W14" s="11">
        <v>45</v>
      </c>
      <c r="X14" s="11">
        <v>46</v>
      </c>
      <c r="Y14" s="11">
        <v>46</v>
      </c>
      <c r="Z14" s="11">
        <v>47</v>
      </c>
      <c r="AA14" s="11">
        <v>47</v>
      </c>
      <c r="AB14" s="11">
        <v>48</v>
      </c>
      <c r="AC14" s="11">
        <v>48</v>
      </c>
      <c r="AD14" s="11">
        <v>49</v>
      </c>
      <c r="AE14" s="11">
        <v>49</v>
      </c>
      <c r="AF14" s="11">
        <v>50</v>
      </c>
      <c r="AG14" s="11">
        <v>51</v>
      </c>
      <c r="AH14" s="11">
        <v>51</v>
      </c>
      <c r="AI14" s="11">
        <v>51</v>
      </c>
      <c r="AJ14" s="11">
        <v>52</v>
      </c>
      <c r="AK14" s="11">
        <v>52</v>
      </c>
      <c r="AL14" s="11">
        <v>53</v>
      </c>
      <c r="AM14" s="11">
        <v>54</v>
      </c>
      <c r="AN14" s="11">
        <v>54</v>
      </c>
      <c r="AO14" s="11">
        <v>55</v>
      </c>
      <c r="AP14" s="11">
        <v>55</v>
      </c>
      <c r="AQ14" s="11">
        <v>56</v>
      </c>
      <c r="AR14" s="11">
        <v>56</v>
      </c>
      <c r="AS14" s="11">
        <v>56</v>
      </c>
      <c r="AT14" s="11">
        <v>56</v>
      </c>
      <c r="AU14" s="11">
        <v>57</v>
      </c>
      <c r="AV14" s="11">
        <v>58</v>
      </c>
      <c r="AW14" s="11">
        <v>59</v>
      </c>
      <c r="AX14" s="11">
        <v>59</v>
      </c>
      <c r="AY14" s="11">
        <v>60</v>
      </c>
      <c r="AZ14" s="11">
        <v>61</v>
      </c>
      <c r="BA14" s="11">
        <v>61</v>
      </c>
      <c r="BB14" s="11">
        <v>62</v>
      </c>
      <c r="BC14" s="11">
        <v>62</v>
      </c>
      <c r="BD14" s="11">
        <v>62</v>
      </c>
      <c r="BE14" s="11">
        <v>63</v>
      </c>
      <c r="BF14" s="11">
        <v>63</v>
      </c>
      <c r="BG14" s="11">
        <v>64</v>
      </c>
      <c r="BH14" s="11">
        <v>64</v>
      </c>
      <c r="BI14" s="11">
        <v>64</v>
      </c>
      <c r="BJ14" s="11">
        <v>65</v>
      </c>
      <c r="BK14" s="11">
        <v>67</v>
      </c>
      <c r="BL14" s="11">
        <v>68</v>
      </c>
      <c r="BM14" s="11">
        <v>69</v>
      </c>
      <c r="BN14" s="11">
        <v>69</v>
      </c>
      <c r="BO14" s="11">
        <v>70</v>
      </c>
      <c r="BP14" s="11">
        <v>70</v>
      </c>
      <c r="BQ14" s="11">
        <v>70</v>
      </c>
      <c r="BR14" s="11">
        <v>70</v>
      </c>
      <c r="BS14" s="11">
        <v>70</v>
      </c>
      <c r="BT14" s="11">
        <v>70</v>
      </c>
      <c r="BU14" s="11">
        <v>70</v>
      </c>
      <c r="BV14" s="11">
        <v>70</v>
      </c>
    </row>
    <row r="15" spans="1:74">
      <c r="A15" s="13">
        <v>17</v>
      </c>
      <c r="B15" s="11">
        <v>0</v>
      </c>
      <c r="C15" s="11">
        <v>0</v>
      </c>
      <c r="D15" s="11">
        <v>0</v>
      </c>
      <c r="E15" s="11">
        <v>30</v>
      </c>
      <c r="F15" s="11">
        <v>31</v>
      </c>
      <c r="G15" s="11">
        <v>33</v>
      </c>
      <c r="H15" s="11">
        <v>35</v>
      </c>
      <c r="I15" s="11">
        <v>36</v>
      </c>
      <c r="J15" s="11">
        <v>36</v>
      </c>
      <c r="K15" s="11">
        <v>37</v>
      </c>
      <c r="L15" s="11">
        <v>38</v>
      </c>
      <c r="M15" s="11">
        <v>39</v>
      </c>
      <c r="N15" s="11">
        <v>40</v>
      </c>
      <c r="O15" s="11">
        <v>41</v>
      </c>
      <c r="P15" s="11">
        <v>41</v>
      </c>
      <c r="Q15" s="11">
        <v>41</v>
      </c>
      <c r="R15" s="11">
        <v>42</v>
      </c>
      <c r="S15" s="11">
        <v>42</v>
      </c>
      <c r="T15" s="11">
        <v>42</v>
      </c>
      <c r="U15" s="11">
        <v>43</v>
      </c>
      <c r="V15" s="11">
        <v>44</v>
      </c>
      <c r="W15" s="11">
        <v>44</v>
      </c>
      <c r="X15" s="11">
        <v>44</v>
      </c>
      <c r="Y15" s="11">
        <v>45</v>
      </c>
      <c r="Z15" s="11">
        <v>46</v>
      </c>
      <c r="AA15" s="11">
        <v>46</v>
      </c>
      <c r="AB15" s="11">
        <v>47</v>
      </c>
      <c r="AC15" s="11">
        <v>47</v>
      </c>
      <c r="AD15" s="11">
        <v>48</v>
      </c>
      <c r="AE15" s="11">
        <v>48</v>
      </c>
      <c r="AF15" s="11">
        <v>48</v>
      </c>
      <c r="AG15" s="11">
        <v>49</v>
      </c>
      <c r="AH15" s="11">
        <v>50</v>
      </c>
      <c r="AI15" s="11">
        <v>51</v>
      </c>
      <c r="AJ15" s="11">
        <v>51</v>
      </c>
      <c r="AK15" s="11">
        <v>52</v>
      </c>
      <c r="AL15" s="11">
        <v>52</v>
      </c>
      <c r="AM15" s="11">
        <v>53</v>
      </c>
      <c r="AN15" s="11">
        <v>53</v>
      </c>
      <c r="AO15" s="11">
        <v>53</v>
      </c>
      <c r="AP15" s="11">
        <v>54</v>
      </c>
      <c r="AQ15" s="11">
        <v>55</v>
      </c>
      <c r="AR15" s="11">
        <v>55</v>
      </c>
      <c r="AS15" s="11">
        <v>55</v>
      </c>
      <c r="AT15" s="11">
        <v>56</v>
      </c>
      <c r="AU15" s="11">
        <v>56</v>
      </c>
      <c r="AV15" s="11">
        <v>57</v>
      </c>
      <c r="AW15" s="11">
        <v>57</v>
      </c>
      <c r="AX15" s="11">
        <v>58</v>
      </c>
      <c r="AY15" s="11">
        <v>58</v>
      </c>
      <c r="AZ15" s="11">
        <v>59</v>
      </c>
      <c r="BA15" s="11">
        <v>59</v>
      </c>
      <c r="BB15" s="11">
        <v>60</v>
      </c>
      <c r="BC15" s="11">
        <v>61</v>
      </c>
      <c r="BD15" s="11">
        <v>61</v>
      </c>
      <c r="BE15" s="11">
        <v>61</v>
      </c>
      <c r="BF15" s="11">
        <v>62</v>
      </c>
      <c r="BG15" s="11">
        <v>62</v>
      </c>
      <c r="BH15" s="11">
        <v>62</v>
      </c>
      <c r="BI15" s="11">
        <v>62</v>
      </c>
      <c r="BJ15" s="11">
        <v>63</v>
      </c>
      <c r="BK15" s="11">
        <v>65</v>
      </c>
      <c r="BL15" s="11">
        <v>65</v>
      </c>
      <c r="BM15" s="11">
        <v>66</v>
      </c>
      <c r="BN15" s="11">
        <v>67</v>
      </c>
      <c r="BO15" s="11">
        <v>67</v>
      </c>
      <c r="BP15" s="11">
        <v>68</v>
      </c>
      <c r="BQ15" s="11">
        <v>69</v>
      </c>
      <c r="BR15" s="11">
        <v>69</v>
      </c>
      <c r="BS15" s="11">
        <v>69</v>
      </c>
      <c r="BT15" s="11">
        <v>69</v>
      </c>
      <c r="BU15" s="11">
        <v>70</v>
      </c>
      <c r="BV15" s="11">
        <v>70</v>
      </c>
    </row>
    <row r="16" spans="1:74">
      <c r="A16" s="12">
        <v>18</v>
      </c>
      <c r="B16" s="11">
        <v>0</v>
      </c>
      <c r="C16" s="11">
        <v>0</v>
      </c>
      <c r="D16" s="11">
        <v>0</v>
      </c>
      <c r="E16" s="11">
        <v>30</v>
      </c>
      <c r="F16" s="11">
        <v>31</v>
      </c>
      <c r="G16" s="11">
        <v>32</v>
      </c>
      <c r="H16" s="11">
        <v>33</v>
      </c>
      <c r="I16" s="11">
        <v>35</v>
      </c>
      <c r="J16" s="11">
        <v>36</v>
      </c>
      <c r="K16" s="11">
        <v>37</v>
      </c>
      <c r="L16" s="11">
        <v>37</v>
      </c>
      <c r="M16" s="11">
        <v>38</v>
      </c>
      <c r="N16" s="11">
        <v>39</v>
      </c>
      <c r="O16" s="11">
        <v>39</v>
      </c>
      <c r="P16" s="11">
        <v>40</v>
      </c>
      <c r="Q16" s="11">
        <v>40</v>
      </c>
      <c r="R16" s="11">
        <v>40</v>
      </c>
      <c r="S16" s="11">
        <v>41</v>
      </c>
      <c r="T16" s="11">
        <v>42</v>
      </c>
      <c r="U16" s="11">
        <v>42</v>
      </c>
      <c r="V16" s="11">
        <v>43</v>
      </c>
      <c r="W16" s="11">
        <v>44</v>
      </c>
      <c r="X16" s="11">
        <v>44</v>
      </c>
      <c r="Y16" s="11">
        <v>45</v>
      </c>
      <c r="Z16" s="11">
        <v>45</v>
      </c>
      <c r="AA16" s="11">
        <v>46</v>
      </c>
      <c r="AB16" s="11">
        <v>46</v>
      </c>
      <c r="AC16" s="11">
        <v>46</v>
      </c>
      <c r="AD16" s="11">
        <v>47</v>
      </c>
      <c r="AE16" s="11">
        <v>48</v>
      </c>
      <c r="AF16" s="11">
        <v>49</v>
      </c>
      <c r="AG16" s="11">
        <v>49</v>
      </c>
      <c r="AH16" s="11">
        <v>50</v>
      </c>
      <c r="AI16" s="11">
        <v>50</v>
      </c>
      <c r="AJ16" s="11">
        <v>50</v>
      </c>
      <c r="AK16" s="11">
        <v>51</v>
      </c>
      <c r="AL16" s="11">
        <v>52</v>
      </c>
      <c r="AM16" s="11">
        <v>53</v>
      </c>
      <c r="AN16" s="11">
        <v>53</v>
      </c>
      <c r="AO16" s="11">
        <v>54</v>
      </c>
      <c r="AP16" s="11">
        <v>54</v>
      </c>
      <c r="AQ16" s="11">
        <v>55</v>
      </c>
      <c r="AR16" s="11">
        <v>55</v>
      </c>
      <c r="AS16" s="11">
        <v>56</v>
      </c>
      <c r="AT16" s="11">
        <v>56</v>
      </c>
      <c r="AU16" s="11">
        <v>57</v>
      </c>
      <c r="AV16" s="11">
        <v>58</v>
      </c>
      <c r="AW16" s="11">
        <v>59</v>
      </c>
      <c r="AX16" s="11">
        <v>60</v>
      </c>
      <c r="AY16" s="11">
        <v>60</v>
      </c>
      <c r="AZ16" s="11">
        <v>61</v>
      </c>
      <c r="BA16" s="11">
        <v>62</v>
      </c>
      <c r="BB16" s="11">
        <v>62</v>
      </c>
      <c r="BC16" s="11">
        <v>63</v>
      </c>
      <c r="BD16" s="11">
        <v>63</v>
      </c>
      <c r="BE16" s="11">
        <v>63</v>
      </c>
      <c r="BF16" s="11">
        <v>64</v>
      </c>
      <c r="BG16" s="11">
        <v>64</v>
      </c>
      <c r="BH16" s="11">
        <v>64</v>
      </c>
      <c r="BI16" s="11">
        <v>65</v>
      </c>
      <c r="BJ16" s="11">
        <v>65</v>
      </c>
      <c r="BK16" s="11">
        <v>65</v>
      </c>
      <c r="BL16" s="11">
        <v>66</v>
      </c>
      <c r="BM16" s="11">
        <v>66</v>
      </c>
      <c r="BN16" s="11">
        <v>67</v>
      </c>
      <c r="BO16" s="11">
        <v>67</v>
      </c>
      <c r="BP16" s="11">
        <v>68</v>
      </c>
      <c r="BQ16" s="11">
        <v>69</v>
      </c>
      <c r="BR16" s="11">
        <v>69</v>
      </c>
      <c r="BS16" s="11">
        <v>70</v>
      </c>
      <c r="BT16" s="11">
        <v>70</v>
      </c>
      <c r="BU16" s="11">
        <v>70</v>
      </c>
      <c r="BV16" s="11">
        <v>70</v>
      </c>
    </row>
    <row r="18" spans="1:74">
      <c r="A18" s="8" t="s">
        <v>8</v>
      </c>
    </row>
    <row r="19" spans="1:74">
      <c r="A19" s="8" t="s">
        <v>17</v>
      </c>
    </row>
    <row r="20" spans="1:74">
      <c r="A20" s="9" t="s">
        <v>18</v>
      </c>
      <c r="B20" s="10">
        <v>0</v>
      </c>
      <c r="C20" s="10">
        <v>1</v>
      </c>
      <c r="D20" s="10">
        <v>2</v>
      </c>
      <c r="E20" s="10">
        <v>3</v>
      </c>
      <c r="F20" s="10">
        <v>4</v>
      </c>
      <c r="G20" s="10">
        <v>5</v>
      </c>
      <c r="H20" s="10">
        <v>6</v>
      </c>
      <c r="I20" s="10">
        <v>7</v>
      </c>
      <c r="J20" s="10">
        <v>8</v>
      </c>
      <c r="K20" s="10">
        <v>9</v>
      </c>
      <c r="L20" s="10">
        <v>10</v>
      </c>
      <c r="M20" s="10">
        <v>11</v>
      </c>
      <c r="N20" s="10">
        <v>12</v>
      </c>
      <c r="O20" s="10">
        <v>13</v>
      </c>
      <c r="P20" s="10">
        <v>14</v>
      </c>
      <c r="Q20" s="10">
        <v>15</v>
      </c>
      <c r="R20" s="10">
        <v>16</v>
      </c>
      <c r="S20" s="10">
        <v>17</v>
      </c>
      <c r="T20" s="10">
        <v>18</v>
      </c>
      <c r="U20" s="10">
        <v>19</v>
      </c>
      <c r="V20" s="10">
        <v>20</v>
      </c>
      <c r="W20" s="10">
        <v>21</v>
      </c>
      <c r="X20" s="10">
        <v>22</v>
      </c>
      <c r="Y20" s="10">
        <v>23</v>
      </c>
      <c r="Z20" s="10">
        <v>24</v>
      </c>
      <c r="AA20" s="10">
        <v>25</v>
      </c>
      <c r="AB20" s="10">
        <v>26</v>
      </c>
      <c r="AC20" s="10">
        <v>27</v>
      </c>
      <c r="AD20" s="10">
        <v>28</v>
      </c>
      <c r="AE20" s="10">
        <v>29</v>
      </c>
      <c r="AF20" s="10">
        <v>30</v>
      </c>
      <c r="AG20" s="10">
        <v>31</v>
      </c>
      <c r="AH20" s="10">
        <v>32</v>
      </c>
      <c r="AI20" s="10">
        <v>33</v>
      </c>
      <c r="AJ20" s="10">
        <v>34</v>
      </c>
      <c r="AK20" s="10">
        <v>35</v>
      </c>
      <c r="AL20" s="10">
        <v>36</v>
      </c>
      <c r="AM20" s="10">
        <v>37</v>
      </c>
      <c r="AN20" s="10">
        <v>38</v>
      </c>
      <c r="AO20" s="10">
        <v>39</v>
      </c>
      <c r="AP20" s="10">
        <v>40</v>
      </c>
      <c r="AQ20" s="10">
        <v>41</v>
      </c>
      <c r="AR20" s="10">
        <v>42</v>
      </c>
      <c r="AS20" s="10">
        <v>43</v>
      </c>
      <c r="AT20" s="10">
        <v>44</v>
      </c>
      <c r="AU20" s="10">
        <v>45</v>
      </c>
      <c r="AV20" s="10">
        <v>46</v>
      </c>
      <c r="AW20" s="10">
        <v>47</v>
      </c>
      <c r="AX20" s="10">
        <v>48</v>
      </c>
      <c r="AY20" s="10">
        <v>49</v>
      </c>
      <c r="AZ20" s="10">
        <v>50</v>
      </c>
      <c r="BA20" s="10">
        <v>51</v>
      </c>
      <c r="BB20" s="10">
        <v>52</v>
      </c>
      <c r="BC20" s="10">
        <v>53</v>
      </c>
      <c r="BD20" s="10">
        <v>54</v>
      </c>
      <c r="BE20" s="10">
        <v>55</v>
      </c>
      <c r="BF20" s="10">
        <v>56</v>
      </c>
      <c r="BG20" s="10">
        <v>57</v>
      </c>
      <c r="BH20" s="10">
        <v>58</v>
      </c>
      <c r="BI20" s="10">
        <v>59</v>
      </c>
      <c r="BJ20" s="10">
        <v>60</v>
      </c>
      <c r="BK20" s="10">
        <v>61</v>
      </c>
      <c r="BL20" s="10">
        <v>62</v>
      </c>
      <c r="BM20" s="10">
        <v>63</v>
      </c>
      <c r="BN20" s="10">
        <v>64</v>
      </c>
      <c r="BO20" s="10">
        <v>65</v>
      </c>
      <c r="BP20" s="10">
        <v>66</v>
      </c>
      <c r="BQ20" s="10">
        <v>67</v>
      </c>
      <c r="BR20" s="10">
        <v>68</v>
      </c>
      <c r="BS20" s="10">
        <v>69</v>
      </c>
      <c r="BT20" s="10">
        <v>70</v>
      </c>
      <c r="BU20" s="10">
        <v>71</v>
      </c>
      <c r="BV20" s="10">
        <v>72</v>
      </c>
    </row>
    <row r="21" spans="1:74">
      <c r="A21" s="10">
        <v>6</v>
      </c>
      <c r="B21" s="11">
        <v>32</v>
      </c>
      <c r="C21" s="11">
        <v>37</v>
      </c>
      <c r="D21" s="11">
        <v>39</v>
      </c>
      <c r="E21" s="11">
        <v>41</v>
      </c>
      <c r="F21" s="11">
        <v>44</v>
      </c>
      <c r="G21" s="11">
        <v>47</v>
      </c>
      <c r="H21" s="11">
        <v>49</v>
      </c>
      <c r="I21" s="11">
        <v>51</v>
      </c>
      <c r="J21" s="11">
        <v>52</v>
      </c>
      <c r="K21" s="11">
        <v>54</v>
      </c>
      <c r="L21" s="11">
        <v>56</v>
      </c>
      <c r="M21" s="11">
        <v>57</v>
      </c>
      <c r="N21" s="11">
        <v>58</v>
      </c>
      <c r="O21" s="11">
        <v>59</v>
      </c>
      <c r="P21" s="11">
        <v>60</v>
      </c>
      <c r="Q21" s="11">
        <v>61</v>
      </c>
      <c r="R21" s="11">
        <v>62</v>
      </c>
      <c r="S21" s="11">
        <v>62</v>
      </c>
      <c r="T21" s="11">
        <v>63</v>
      </c>
      <c r="U21" s="11">
        <v>63</v>
      </c>
      <c r="V21" s="11">
        <v>64</v>
      </c>
      <c r="W21" s="11">
        <v>64</v>
      </c>
      <c r="X21" s="11">
        <v>65</v>
      </c>
      <c r="Y21" s="11">
        <v>66</v>
      </c>
      <c r="Z21" s="11">
        <v>67</v>
      </c>
      <c r="AA21" s="11">
        <v>68</v>
      </c>
      <c r="AB21" s="11">
        <v>69</v>
      </c>
      <c r="AC21" s="11">
        <v>70</v>
      </c>
      <c r="AD21" s="11">
        <v>70</v>
      </c>
      <c r="AE21" s="11">
        <v>70</v>
      </c>
      <c r="AF21" s="11">
        <v>70</v>
      </c>
      <c r="AG21" s="11">
        <v>70</v>
      </c>
      <c r="AH21" s="11">
        <v>70</v>
      </c>
      <c r="AI21" s="11">
        <v>70</v>
      </c>
      <c r="AJ21" s="11">
        <v>70</v>
      </c>
      <c r="AK21" s="11">
        <v>70</v>
      </c>
      <c r="AL21" s="11">
        <v>70</v>
      </c>
      <c r="AM21" s="11">
        <v>70</v>
      </c>
      <c r="AN21" s="11">
        <v>70</v>
      </c>
      <c r="AO21" s="11">
        <v>70</v>
      </c>
      <c r="AP21" s="11">
        <v>70</v>
      </c>
      <c r="AQ21" s="11">
        <v>70</v>
      </c>
      <c r="AR21" s="11">
        <v>70</v>
      </c>
      <c r="AS21" s="11">
        <v>70</v>
      </c>
      <c r="AT21" s="11">
        <v>70</v>
      </c>
      <c r="AU21" s="11">
        <v>70</v>
      </c>
      <c r="AV21" s="11">
        <v>70</v>
      </c>
      <c r="AW21" s="11">
        <v>70</v>
      </c>
      <c r="AX21" s="11">
        <v>70</v>
      </c>
      <c r="AY21" s="11">
        <v>70</v>
      </c>
      <c r="AZ21" s="11">
        <v>70</v>
      </c>
      <c r="BA21" s="11">
        <v>70</v>
      </c>
      <c r="BB21" s="11">
        <v>70</v>
      </c>
      <c r="BC21" s="11">
        <v>70</v>
      </c>
      <c r="BD21" s="11">
        <v>70</v>
      </c>
      <c r="BE21" s="11">
        <v>70</v>
      </c>
      <c r="BF21" s="11">
        <v>70</v>
      </c>
      <c r="BG21" s="11">
        <v>70</v>
      </c>
      <c r="BH21" s="11">
        <v>70</v>
      </c>
      <c r="BI21" s="11">
        <v>70</v>
      </c>
      <c r="BJ21" s="11">
        <v>70</v>
      </c>
      <c r="BK21" s="11">
        <v>70</v>
      </c>
      <c r="BL21" s="11">
        <v>70</v>
      </c>
      <c r="BM21" s="11">
        <v>70</v>
      </c>
      <c r="BN21" s="11">
        <v>70</v>
      </c>
      <c r="BO21" s="11">
        <v>70</v>
      </c>
      <c r="BP21" s="11">
        <v>70</v>
      </c>
      <c r="BQ21" s="11">
        <v>70</v>
      </c>
      <c r="BR21" s="11">
        <v>70</v>
      </c>
      <c r="BS21" s="11">
        <v>70</v>
      </c>
      <c r="BT21" s="11">
        <v>70</v>
      </c>
      <c r="BU21" s="11">
        <v>70</v>
      </c>
      <c r="BV21" s="11">
        <v>70</v>
      </c>
    </row>
    <row r="22" spans="1:74">
      <c r="A22" s="12">
        <v>7</v>
      </c>
      <c r="B22" s="11">
        <v>30</v>
      </c>
      <c r="C22" s="11">
        <v>33</v>
      </c>
      <c r="D22" s="11">
        <v>37</v>
      </c>
      <c r="E22" s="11">
        <v>41</v>
      </c>
      <c r="F22" s="11">
        <v>44</v>
      </c>
      <c r="G22" s="11">
        <v>46</v>
      </c>
      <c r="H22" s="11">
        <v>48</v>
      </c>
      <c r="I22" s="11">
        <v>50</v>
      </c>
      <c r="J22" s="11">
        <v>52</v>
      </c>
      <c r="K22" s="11">
        <v>54</v>
      </c>
      <c r="L22" s="11">
        <v>55</v>
      </c>
      <c r="M22" s="11">
        <v>56</v>
      </c>
      <c r="N22" s="11">
        <v>57</v>
      </c>
      <c r="O22" s="11">
        <v>59</v>
      </c>
      <c r="P22" s="11">
        <v>60</v>
      </c>
      <c r="Q22" s="11">
        <v>61</v>
      </c>
      <c r="R22" s="11">
        <v>61</v>
      </c>
      <c r="S22" s="11">
        <v>62</v>
      </c>
      <c r="T22" s="11">
        <v>63</v>
      </c>
      <c r="U22" s="11">
        <v>64</v>
      </c>
      <c r="V22" s="11">
        <v>65</v>
      </c>
      <c r="W22" s="11">
        <v>66</v>
      </c>
      <c r="X22" s="11">
        <v>66</v>
      </c>
      <c r="Y22" s="11">
        <v>67</v>
      </c>
      <c r="Z22" s="11">
        <v>67</v>
      </c>
      <c r="AA22" s="11">
        <v>68</v>
      </c>
      <c r="AB22" s="11">
        <v>69</v>
      </c>
      <c r="AC22" s="11">
        <v>70</v>
      </c>
      <c r="AD22" s="11">
        <v>70</v>
      </c>
      <c r="AE22" s="11">
        <v>70</v>
      </c>
      <c r="AF22" s="11">
        <v>70</v>
      </c>
      <c r="AG22" s="11">
        <v>70</v>
      </c>
      <c r="AH22" s="11">
        <v>70</v>
      </c>
      <c r="AI22" s="11">
        <v>70</v>
      </c>
      <c r="AJ22" s="11">
        <v>70</v>
      </c>
      <c r="AK22" s="11">
        <v>70</v>
      </c>
      <c r="AL22" s="11">
        <v>70</v>
      </c>
      <c r="AM22" s="11">
        <v>70</v>
      </c>
      <c r="AN22" s="11">
        <v>70</v>
      </c>
      <c r="AO22" s="11">
        <v>70</v>
      </c>
      <c r="AP22" s="11">
        <v>70</v>
      </c>
      <c r="AQ22" s="11">
        <v>70</v>
      </c>
      <c r="AR22" s="11">
        <v>70</v>
      </c>
      <c r="AS22" s="11">
        <v>70</v>
      </c>
      <c r="AT22" s="11">
        <v>70</v>
      </c>
      <c r="AU22" s="11">
        <v>70</v>
      </c>
      <c r="AV22" s="11">
        <v>70</v>
      </c>
      <c r="AW22" s="11">
        <v>70</v>
      </c>
      <c r="AX22" s="11">
        <v>70</v>
      </c>
      <c r="AY22" s="11">
        <v>70</v>
      </c>
      <c r="AZ22" s="11">
        <v>70</v>
      </c>
      <c r="BA22" s="11">
        <v>70</v>
      </c>
      <c r="BB22" s="11">
        <v>70</v>
      </c>
      <c r="BC22" s="11">
        <v>70</v>
      </c>
      <c r="BD22" s="11">
        <v>70</v>
      </c>
      <c r="BE22" s="11">
        <v>70</v>
      </c>
      <c r="BF22" s="11">
        <v>70</v>
      </c>
      <c r="BG22" s="11">
        <v>70</v>
      </c>
      <c r="BH22" s="11">
        <v>70</v>
      </c>
      <c r="BI22" s="11">
        <v>70</v>
      </c>
      <c r="BJ22" s="11">
        <v>70</v>
      </c>
      <c r="BK22" s="11">
        <v>70</v>
      </c>
      <c r="BL22" s="11">
        <v>70</v>
      </c>
      <c r="BM22" s="11">
        <v>70</v>
      </c>
      <c r="BN22" s="11">
        <v>70</v>
      </c>
      <c r="BO22" s="11">
        <v>70</v>
      </c>
      <c r="BP22" s="11">
        <v>70</v>
      </c>
      <c r="BQ22" s="11">
        <v>70</v>
      </c>
      <c r="BR22" s="11">
        <v>70</v>
      </c>
      <c r="BS22" s="11">
        <v>70</v>
      </c>
      <c r="BT22" s="11">
        <v>70</v>
      </c>
      <c r="BU22" s="11">
        <v>70</v>
      </c>
      <c r="BV22" s="11">
        <v>70</v>
      </c>
    </row>
    <row r="23" spans="1:74">
      <c r="A23" s="12">
        <v>8</v>
      </c>
      <c r="B23" s="11">
        <v>0</v>
      </c>
      <c r="C23" s="11">
        <v>30</v>
      </c>
      <c r="D23" s="11">
        <v>35</v>
      </c>
      <c r="E23" s="11">
        <v>39</v>
      </c>
      <c r="F23" s="11">
        <v>43</v>
      </c>
      <c r="G23" s="11">
        <v>46</v>
      </c>
      <c r="H23" s="11">
        <v>48</v>
      </c>
      <c r="I23" s="11">
        <v>50</v>
      </c>
      <c r="J23" s="11">
        <v>51</v>
      </c>
      <c r="K23" s="11">
        <v>52</v>
      </c>
      <c r="L23" s="11">
        <v>53</v>
      </c>
      <c r="M23" s="11">
        <v>54</v>
      </c>
      <c r="N23" s="11">
        <v>55</v>
      </c>
      <c r="O23" s="11">
        <v>56</v>
      </c>
      <c r="P23" s="11">
        <v>57</v>
      </c>
      <c r="Q23" s="11">
        <v>58</v>
      </c>
      <c r="R23" s="11">
        <v>59</v>
      </c>
      <c r="S23" s="11">
        <v>60</v>
      </c>
      <c r="T23" s="11">
        <v>60</v>
      </c>
      <c r="U23" s="11">
        <v>61</v>
      </c>
      <c r="V23" s="11">
        <v>61</v>
      </c>
      <c r="W23" s="11">
        <v>62</v>
      </c>
      <c r="X23" s="11">
        <v>63</v>
      </c>
      <c r="Y23" s="11">
        <v>64</v>
      </c>
      <c r="Z23" s="11">
        <v>64</v>
      </c>
      <c r="AA23" s="11">
        <v>65</v>
      </c>
      <c r="AB23" s="11">
        <v>65</v>
      </c>
      <c r="AC23" s="11">
        <v>65</v>
      </c>
      <c r="AD23" s="11">
        <v>66</v>
      </c>
      <c r="AE23" s="11">
        <v>66</v>
      </c>
      <c r="AF23" s="11">
        <v>67</v>
      </c>
      <c r="AG23" s="11">
        <v>68</v>
      </c>
      <c r="AH23" s="11">
        <v>69</v>
      </c>
      <c r="AI23" s="11">
        <v>69</v>
      </c>
      <c r="AJ23" s="11">
        <v>69</v>
      </c>
      <c r="AK23" s="11">
        <v>70</v>
      </c>
      <c r="AL23" s="11">
        <v>70</v>
      </c>
      <c r="AM23" s="11">
        <v>70</v>
      </c>
      <c r="AN23" s="11">
        <v>70</v>
      </c>
      <c r="AO23" s="11">
        <v>70</v>
      </c>
      <c r="AP23" s="11">
        <v>70</v>
      </c>
      <c r="AQ23" s="11">
        <v>70</v>
      </c>
      <c r="AR23" s="11">
        <v>70</v>
      </c>
      <c r="AS23" s="11">
        <v>70</v>
      </c>
      <c r="AT23" s="11">
        <v>70</v>
      </c>
      <c r="AU23" s="11">
        <v>70</v>
      </c>
      <c r="AV23" s="11">
        <v>70</v>
      </c>
      <c r="AW23" s="11">
        <v>70</v>
      </c>
      <c r="AX23" s="11">
        <v>70</v>
      </c>
      <c r="AY23" s="11">
        <v>70</v>
      </c>
      <c r="AZ23" s="11">
        <v>70</v>
      </c>
      <c r="BA23" s="11">
        <v>70</v>
      </c>
      <c r="BB23" s="11">
        <v>70</v>
      </c>
      <c r="BC23" s="11">
        <v>70</v>
      </c>
      <c r="BD23" s="11">
        <v>70</v>
      </c>
      <c r="BE23" s="11">
        <v>70</v>
      </c>
      <c r="BF23" s="11">
        <v>70</v>
      </c>
      <c r="BG23" s="11">
        <v>70</v>
      </c>
      <c r="BH23" s="11">
        <v>70</v>
      </c>
      <c r="BI23" s="11">
        <v>70</v>
      </c>
      <c r="BJ23" s="11">
        <v>70</v>
      </c>
      <c r="BK23" s="11">
        <v>70</v>
      </c>
      <c r="BL23" s="11">
        <v>70</v>
      </c>
      <c r="BM23" s="11">
        <v>70</v>
      </c>
      <c r="BN23" s="11">
        <v>70</v>
      </c>
      <c r="BO23" s="11">
        <v>70</v>
      </c>
      <c r="BP23" s="11">
        <v>70</v>
      </c>
      <c r="BQ23" s="11">
        <v>70</v>
      </c>
      <c r="BR23" s="11">
        <v>70</v>
      </c>
      <c r="BS23" s="11">
        <v>70</v>
      </c>
      <c r="BT23" s="11">
        <v>70</v>
      </c>
      <c r="BU23" s="11">
        <v>70</v>
      </c>
      <c r="BV23" s="11">
        <v>70</v>
      </c>
    </row>
    <row r="24" spans="1:74">
      <c r="A24" s="13">
        <v>9</v>
      </c>
      <c r="B24" s="11">
        <v>0</v>
      </c>
      <c r="C24" s="11">
        <v>30</v>
      </c>
      <c r="D24" s="11">
        <v>36</v>
      </c>
      <c r="E24" s="11">
        <v>38</v>
      </c>
      <c r="F24" s="11">
        <v>41</v>
      </c>
      <c r="G24" s="11">
        <v>44</v>
      </c>
      <c r="H24" s="11">
        <v>46</v>
      </c>
      <c r="I24" s="11">
        <v>48</v>
      </c>
      <c r="J24" s="11">
        <v>49</v>
      </c>
      <c r="K24" s="11">
        <v>49</v>
      </c>
      <c r="L24" s="11">
        <v>50</v>
      </c>
      <c r="M24" s="11">
        <v>51</v>
      </c>
      <c r="N24" s="11">
        <v>53</v>
      </c>
      <c r="O24" s="11">
        <v>54</v>
      </c>
      <c r="P24" s="11">
        <v>54</v>
      </c>
      <c r="Q24" s="11">
        <v>55</v>
      </c>
      <c r="R24" s="11">
        <v>56</v>
      </c>
      <c r="S24" s="11">
        <v>56</v>
      </c>
      <c r="T24" s="11">
        <v>57</v>
      </c>
      <c r="U24" s="11">
        <v>57</v>
      </c>
      <c r="V24" s="11">
        <v>58</v>
      </c>
      <c r="W24" s="11">
        <v>59</v>
      </c>
      <c r="X24" s="11">
        <v>59</v>
      </c>
      <c r="Y24" s="11">
        <v>60</v>
      </c>
      <c r="Z24" s="11">
        <v>60</v>
      </c>
      <c r="AA24" s="11">
        <v>61</v>
      </c>
      <c r="AB24" s="11">
        <v>61</v>
      </c>
      <c r="AC24" s="11">
        <v>61</v>
      </c>
      <c r="AD24" s="11">
        <v>62</v>
      </c>
      <c r="AE24" s="11">
        <v>63</v>
      </c>
      <c r="AF24" s="11">
        <v>63</v>
      </c>
      <c r="AG24" s="11">
        <v>63</v>
      </c>
      <c r="AH24" s="11">
        <v>64</v>
      </c>
      <c r="AI24" s="11">
        <v>64</v>
      </c>
      <c r="AJ24" s="11">
        <v>64</v>
      </c>
      <c r="AK24" s="11">
        <v>65</v>
      </c>
      <c r="AL24" s="11">
        <v>65</v>
      </c>
      <c r="AM24" s="11">
        <v>66</v>
      </c>
      <c r="AN24" s="11">
        <v>66</v>
      </c>
      <c r="AO24" s="11">
        <v>66</v>
      </c>
      <c r="AP24" s="11">
        <v>67</v>
      </c>
      <c r="AQ24" s="11">
        <v>67</v>
      </c>
      <c r="AR24" s="11">
        <v>67</v>
      </c>
      <c r="AS24" s="11">
        <v>67</v>
      </c>
      <c r="AT24" s="11">
        <v>67</v>
      </c>
      <c r="AU24" s="11">
        <v>67</v>
      </c>
      <c r="AV24" s="11">
        <v>67</v>
      </c>
      <c r="AW24" s="11">
        <v>67</v>
      </c>
      <c r="AX24" s="11">
        <v>68</v>
      </c>
      <c r="AY24" s="11">
        <v>68</v>
      </c>
      <c r="AZ24" s="11">
        <v>68</v>
      </c>
      <c r="BA24" s="11">
        <v>68</v>
      </c>
      <c r="BB24" s="11">
        <v>68</v>
      </c>
      <c r="BC24" s="11">
        <v>68</v>
      </c>
      <c r="BD24" s="11">
        <v>68</v>
      </c>
      <c r="BE24" s="11">
        <v>68</v>
      </c>
      <c r="BF24" s="11">
        <v>68</v>
      </c>
      <c r="BG24" s="11">
        <v>69</v>
      </c>
      <c r="BH24" s="11">
        <v>69</v>
      </c>
      <c r="BI24" s="11">
        <v>69</v>
      </c>
      <c r="BJ24" s="11">
        <v>70</v>
      </c>
      <c r="BK24" s="11">
        <v>70</v>
      </c>
      <c r="BL24" s="11">
        <v>70</v>
      </c>
      <c r="BM24" s="11">
        <v>70</v>
      </c>
      <c r="BN24" s="11">
        <v>70</v>
      </c>
      <c r="BO24" s="11">
        <v>70</v>
      </c>
      <c r="BP24" s="11">
        <v>70</v>
      </c>
      <c r="BQ24" s="11">
        <v>70</v>
      </c>
      <c r="BR24" s="11">
        <v>70</v>
      </c>
      <c r="BS24" s="11">
        <v>70</v>
      </c>
      <c r="BT24" s="11">
        <v>70</v>
      </c>
      <c r="BU24" s="11">
        <v>70</v>
      </c>
      <c r="BV24" s="11">
        <v>70</v>
      </c>
    </row>
    <row r="25" spans="1:74">
      <c r="A25" s="12">
        <v>10</v>
      </c>
      <c r="B25" s="11">
        <v>30</v>
      </c>
      <c r="C25" s="11">
        <v>36</v>
      </c>
      <c r="D25" s="11">
        <v>39</v>
      </c>
      <c r="E25" s="11">
        <v>42</v>
      </c>
      <c r="F25" s="11">
        <v>44</v>
      </c>
      <c r="G25" s="11">
        <v>46</v>
      </c>
      <c r="H25" s="11">
        <v>47</v>
      </c>
      <c r="I25" s="11">
        <v>48</v>
      </c>
      <c r="J25" s="11">
        <v>50</v>
      </c>
      <c r="K25" s="11">
        <v>51</v>
      </c>
      <c r="L25" s="11">
        <v>52</v>
      </c>
      <c r="M25" s="11">
        <v>52</v>
      </c>
      <c r="N25" s="11">
        <v>53</v>
      </c>
      <c r="O25" s="11">
        <v>54</v>
      </c>
      <c r="P25" s="11">
        <v>55</v>
      </c>
      <c r="Q25" s="11">
        <v>56</v>
      </c>
      <c r="R25" s="11">
        <v>57</v>
      </c>
      <c r="S25" s="11">
        <v>57</v>
      </c>
      <c r="T25" s="11">
        <v>58</v>
      </c>
      <c r="U25" s="11">
        <v>58</v>
      </c>
      <c r="V25" s="11">
        <v>59</v>
      </c>
      <c r="W25" s="11">
        <v>59</v>
      </c>
      <c r="X25" s="11">
        <v>60</v>
      </c>
      <c r="Y25" s="11">
        <v>60</v>
      </c>
      <c r="Z25" s="11">
        <v>60</v>
      </c>
      <c r="AA25" s="11">
        <v>61</v>
      </c>
      <c r="AB25" s="11">
        <v>62</v>
      </c>
      <c r="AC25" s="11">
        <v>62</v>
      </c>
      <c r="AD25" s="11">
        <v>62</v>
      </c>
      <c r="AE25" s="11">
        <v>63</v>
      </c>
      <c r="AF25" s="11">
        <v>64</v>
      </c>
      <c r="AG25" s="11">
        <v>64</v>
      </c>
      <c r="AH25" s="11">
        <v>65</v>
      </c>
      <c r="AI25" s="11">
        <v>65</v>
      </c>
      <c r="AJ25" s="11">
        <v>66</v>
      </c>
      <c r="AK25" s="11">
        <v>67</v>
      </c>
      <c r="AL25" s="11">
        <v>68</v>
      </c>
      <c r="AM25" s="11">
        <v>69</v>
      </c>
      <c r="AN25" s="11">
        <v>69</v>
      </c>
      <c r="AO25" s="11">
        <v>69</v>
      </c>
      <c r="AP25" s="11">
        <v>69</v>
      </c>
      <c r="AQ25" s="11">
        <v>69</v>
      </c>
      <c r="AR25" s="11">
        <v>69</v>
      </c>
      <c r="AS25" s="11">
        <v>69</v>
      </c>
      <c r="AT25" s="11">
        <v>69</v>
      </c>
      <c r="AU25" s="11">
        <v>70</v>
      </c>
      <c r="AV25" s="11">
        <v>70</v>
      </c>
      <c r="AW25" s="11">
        <v>70</v>
      </c>
      <c r="AX25" s="11">
        <v>70</v>
      </c>
      <c r="AY25" s="11">
        <v>70</v>
      </c>
      <c r="AZ25" s="11">
        <v>70</v>
      </c>
      <c r="BA25" s="11">
        <v>70</v>
      </c>
      <c r="BB25" s="11">
        <v>70</v>
      </c>
      <c r="BC25" s="11">
        <v>70</v>
      </c>
      <c r="BD25" s="11">
        <v>70</v>
      </c>
      <c r="BE25" s="11">
        <v>70</v>
      </c>
      <c r="BF25" s="11">
        <v>70</v>
      </c>
      <c r="BG25" s="11">
        <v>70</v>
      </c>
      <c r="BH25" s="11">
        <v>70</v>
      </c>
      <c r="BI25" s="11">
        <v>70</v>
      </c>
      <c r="BJ25" s="11">
        <v>70</v>
      </c>
      <c r="BK25" s="11">
        <v>70</v>
      </c>
      <c r="BL25" s="11">
        <v>70</v>
      </c>
      <c r="BM25" s="11">
        <v>70</v>
      </c>
      <c r="BN25" s="11">
        <v>70</v>
      </c>
      <c r="BO25" s="11">
        <v>70</v>
      </c>
      <c r="BP25" s="11">
        <v>70</v>
      </c>
      <c r="BQ25" s="11">
        <v>70</v>
      </c>
      <c r="BR25" s="11">
        <v>70</v>
      </c>
      <c r="BS25" s="11">
        <v>70</v>
      </c>
      <c r="BT25" s="11">
        <v>70</v>
      </c>
      <c r="BU25" s="11">
        <v>70</v>
      </c>
      <c r="BV25" s="11">
        <v>70</v>
      </c>
    </row>
    <row r="26" spans="1:74">
      <c r="A26" s="13">
        <v>11</v>
      </c>
      <c r="B26" s="11">
        <v>30</v>
      </c>
      <c r="C26" s="11">
        <v>37</v>
      </c>
      <c r="D26" s="11">
        <v>40</v>
      </c>
      <c r="E26" s="11">
        <v>42</v>
      </c>
      <c r="F26" s="11">
        <v>44</v>
      </c>
      <c r="G26" s="11">
        <v>45</v>
      </c>
      <c r="H26" s="11">
        <v>47</v>
      </c>
      <c r="I26" s="11">
        <v>49</v>
      </c>
      <c r="J26" s="11">
        <v>50</v>
      </c>
      <c r="K26" s="11">
        <v>51</v>
      </c>
      <c r="L26" s="11">
        <v>52</v>
      </c>
      <c r="M26" s="11">
        <v>53</v>
      </c>
      <c r="N26" s="11">
        <v>54</v>
      </c>
      <c r="O26" s="11">
        <v>55</v>
      </c>
      <c r="P26" s="11">
        <v>55</v>
      </c>
      <c r="Q26" s="11">
        <v>56</v>
      </c>
      <c r="R26" s="11">
        <v>57</v>
      </c>
      <c r="S26" s="11">
        <v>57</v>
      </c>
      <c r="T26" s="11">
        <v>58</v>
      </c>
      <c r="U26" s="11">
        <v>59</v>
      </c>
      <c r="V26" s="11">
        <v>60</v>
      </c>
      <c r="W26" s="11">
        <v>60</v>
      </c>
      <c r="X26" s="11">
        <v>60</v>
      </c>
      <c r="Y26" s="11">
        <v>61</v>
      </c>
      <c r="Z26" s="11">
        <v>61</v>
      </c>
      <c r="AA26" s="11">
        <v>62</v>
      </c>
      <c r="AB26" s="11">
        <v>62</v>
      </c>
      <c r="AC26" s="11">
        <v>62</v>
      </c>
      <c r="AD26" s="11">
        <v>62</v>
      </c>
      <c r="AE26" s="11">
        <v>63</v>
      </c>
      <c r="AF26" s="11">
        <v>63</v>
      </c>
      <c r="AG26" s="11">
        <v>64</v>
      </c>
      <c r="AH26" s="11">
        <v>64</v>
      </c>
      <c r="AI26" s="11">
        <v>64</v>
      </c>
      <c r="AJ26" s="11">
        <v>65</v>
      </c>
      <c r="AK26" s="11">
        <v>65</v>
      </c>
      <c r="AL26" s="11">
        <v>66</v>
      </c>
      <c r="AM26" s="11">
        <v>66</v>
      </c>
      <c r="AN26" s="11">
        <v>66</v>
      </c>
      <c r="AO26" s="11">
        <v>66</v>
      </c>
      <c r="AP26" s="11">
        <v>67</v>
      </c>
      <c r="AQ26" s="11">
        <v>67</v>
      </c>
      <c r="AR26" s="11">
        <v>67</v>
      </c>
      <c r="AS26" s="11">
        <v>67</v>
      </c>
      <c r="AT26" s="11">
        <v>68</v>
      </c>
      <c r="AU26" s="11">
        <v>68</v>
      </c>
      <c r="AV26" s="11">
        <v>68</v>
      </c>
      <c r="AW26" s="11">
        <v>69</v>
      </c>
      <c r="AX26" s="11">
        <v>70</v>
      </c>
      <c r="AY26" s="11">
        <v>70</v>
      </c>
      <c r="AZ26" s="11">
        <v>70</v>
      </c>
      <c r="BA26" s="11">
        <v>70</v>
      </c>
      <c r="BB26" s="11">
        <v>70</v>
      </c>
      <c r="BC26" s="11">
        <v>70</v>
      </c>
      <c r="BD26" s="11">
        <v>70</v>
      </c>
      <c r="BE26" s="11">
        <v>70</v>
      </c>
      <c r="BF26" s="11">
        <v>70</v>
      </c>
      <c r="BG26" s="11">
        <v>70</v>
      </c>
      <c r="BH26" s="11">
        <v>70</v>
      </c>
      <c r="BI26" s="11">
        <v>70</v>
      </c>
      <c r="BJ26" s="11">
        <v>70</v>
      </c>
      <c r="BK26" s="11">
        <v>70</v>
      </c>
      <c r="BL26" s="11">
        <v>70</v>
      </c>
      <c r="BM26" s="11">
        <v>70</v>
      </c>
      <c r="BN26" s="11">
        <v>70</v>
      </c>
      <c r="BO26" s="11">
        <v>70</v>
      </c>
      <c r="BP26" s="11">
        <v>70</v>
      </c>
      <c r="BQ26" s="11">
        <v>70</v>
      </c>
      <c r="BR26" s="11">
        <v>70</v>
      </c>
      <c r="BS26" s="11">
        <v>70</v>
      </c>
      <c r="BT26" s="11">
        <v>70</v>
      </c>
      <c r="BU26" s="11">
        <v>70</v>
      </c>
      <c r="BV26" s="11">
        <v>70</v>
      </c>
    </row>
    <row r="27" spans="1:74">
      <c r="A27" s="12">
        <v>12</v>
      </c>
      <c r="B27" s="11">
        <v>30</v>
      </c>
      <c r="C27" s="11">
        <v>35</v>
      </c>
      <c r="D27" s="11">
        <v>37</v>
      </c>
      <c r="E27" s="11">
        <v>40</v>
      </c>
      <c r="F27" s="11">
        <v>42</v>
      </c>
      <c r="G27" s="11">
        <v>44</v>
      </c>
      <c r="H27" s="11">
        <v>46</v>
      </c>
      <c r="I27" s="11">
        <v>47</v>
      </c>
      <c r="J27" s="11">
        <v>49</v>
      </c>
      <c r="K27" s="11">
        <v>51</v>
      </c>
      <c r="L27" s="11">
        <v>52</v>
      </c>
      <c r="M27" s="11">
        <v>53</v>
      </c>
      <c r="N27" s="11">
        <v>54</v>
      </c>
      <c r="O27" s="11">
        <v>55</v>
      </c>
      <c r="P27" s="11">
        <v>55</v>
      </c>
      <c r="Q27" s="11">
        <v>56</v>
      </c>
      <c r="R27" s="11">
        <v>57</v>
      </c>
      <c r="S27" s="11">
        <v>57</v>
      </c>
      <c r="T27" s="11">
        <v>58</v>
      </c>
      <c r="U27" s="11">
        <v>59</v>
      </c>
      <c r="V27" s="11">
        <v>60</v>
      </c>
      <c r="W27" s="11">
        <v>61</v>
      </c>
      <c r="X27" s="11">
        <v>61</v>
      </c>
      <c r="Y27" s="11">
        <v>62</v>
      </c>
      <c r="Z27" s="11">
        <v>62</v>
      </c>
      <c r="AA27" s="11">
        <v>63</v>
      </c>
      <c r="AB27" s="11">
        <v>64</v>
      </c>
      <c r="AC27" s="11">
        <v>65</v>
      </c>
      <c r="AD27" s="11">
        <v>65</v>
      </c>
      <c r="AE27" s="11">
        <v>66</v>
      </c>
      <c r="AF27" s="11">
        <v>66</v>
      </c>
      <c r="AG27" s="11">
        <v>66</v>
      </c>
      <c r="AH27" s="11">
        <v>66</v>
      </c>
      <c r="AI27" s="11">
        <v>67</v>
      </c>
      <c r="AJ27" s="11">
        <v>67</v>
      </c>
      <c r="AK27" s="11">
        <v>67</v>
      </c>
      <c r="AL27" s="11">
        <v>67</v>
      </c>
      <c r="AM27" s="11">
        <v>68</v>
      </c>
      <c r="AN27" s="11">
        <v>68</v>
      </c>
      <c r="AO27" s="11">
        <v>69</v>
      </c>
      <c r="AP27" s="11">
        <v>69</v>
      </c>
      <c r="AQ27" s="11">
        <v>69</v>
      </c>
      <c r="AR27" s="11">
        <v>69</v>
      </c>
      <c r="AS27" s="11">
        <v>69</v>
      </c>
      <c r="AT27" s="11">
        <v>69</v>
      </c>
      <c r="AU27" s="11">
        <v>69</v>
      </c>
      <c r="AV27" s="11">
        <v>69</v>
      </c>
      <c r="AW27" s="11">
        <v>70</v>
      </c>
      <c r="AX27" s="11">
        <v>70</v>
      </c>
      <c r="AY27" s="11">
        <v>70</v>
      </c>
      <c r="AZ27" s="11">
        <v>70</v>
      </c>
      <c r="BA27" s="11">
        <v>70</v>
      </c>
      <c r="BB27" s="11">
        <v>70</v>
      </c>
      <c r="BC27" s="11">
        <v>70</v>
      </c>
      <c r="BD27" s="11">
        <v>70</v>
      </c>
      <c r="BE27" s="11">
        <v>70</v>
      </c>
      <c r="BF27" s="11">
        <v>70</v>
      </c>
      <c r="BG27" s="11">
        <v>70</v>
      </c>
      <c r="BH27" s="11">
        <v>70</v>
      </c>
      <c r="BI27" s="11">
        <v>70</v>
      </c>
      <c r="BJ27" s="11">
        <v>70</v>
      </c>
      <c r="BK27" s="11">
        <v>70</v>
      </c>
      <c r="BL27" s="11">
        <v>70</v>
      </c>
      <c r="BM27" s="11">
        <v>70</v>
      </c>
      <c r="BN27" s="11">
        <v>70</v>
      </c>
      <c r="BO27" s="11">
        <v>70</v>
      </c>
      <c r="BP27" s="11">
        <v>70</v>
      </c>
      <c r="BQ27" s="11">
        <v>70</v>
      </c>
      <c r="BR27" s="11">
        <v>70</v>
      </c>
      <c r="BS27" s="11">
        <v>70</v>
      </c>
      <c r="BT27" s="11">
        <v>70</v>
      </c>
      <c r="BU27" s="11">
        <v>70</v>
      </c>
      <c r="BV27" s="11">
        <v>70</v>
      </c>
    </row>
    <row r="28" spans="1:74">
      <c r="A28" s="13">
        <v>13</v>
      </c>
      <c r="B28" s="11">
        <v>30</v>
      </c>
      <c r="C28" s="11">
        <v>34</v>
      </c>
      <c r="D28" s="11">
        <v>36</v>
      </c>
      <c r="E28" s="11">
        <v>38</v>
      </c>
      <c r="F28" s="11">
        <v>40</v>
      </c>
      <c r="G28" s="11">
        <v>42</v>
      </c>
      <c r="H28" s="11">
        <v>44</v>
      </c>
      <c r="I28" s="11">
        <v>46</v>
      </c>
      <c r="J28" s="11">
        <v>48</v>
      </c>
      <c r="K28" s="11">
        <v>49</v>
      </c>
      <c r="L28" s="11">
        <v>50</v>
      </c>
      <c r="M28" s="11">
        <v>51</v>
      </c>
      <c r="N28" s="11">
        <v>52</v>
      </c>
      <c r="O28" s="11">
        <v>53</v>
      </c>
      <c r="P28" s="11">
        <v>53</v>
      </c>
      <c r="Q28" s="11">
        <v>54</v>
      </c>
      <c r="R28" s="11">
        <v>55</v>
      </c>
      <c r="S28" s="11">
        <v>56</v>
      </c>
      <c r="T28" s="11">
        <v>57</v>
      </c>
      <c r="U28" s="11">
        <v>58</v>
      </c>
      <c r="V28" s="11">
        <v>59</v>
      </c>
      <c r="W28" s="11">
        <v>59</v>
      </c>
      <c r="X28" s="11">
        <v>60</v>
      </c>
      <c r="Y28" s="11">
        <v>60</v>
      </c>
      <c r="Z28" s="11">
        <v>61</v>
      </c>
      <c r="AA28" s="11">
        <v>61</v>
      </c>
      <c r="AB28" s="11">
        <v>61</v>
      </c>
      <c r="AC28" s="11">
        <v>62</v>
      </c>
      <c r="AD28" s="11">
        <v>62</v>
      </c>
      <c r="AE28" s="11">
        <v>63</v>
      </c>
      <c r="AF28" s="11">
        <v>63</v>
      </c>
      <c r="AG28" s="11">
        <v>64</v>
      </c>
      <c r="AH28" s="11">
        <v>64</v>
      </c>
      <c r="AI28" s="11">
        <v>65</v>
      </c>
      <c r="AJ28" s="11">
        <v>65</v>
      </c>
      <c r="AK28" s="11">
        <v>65</v>
      </c>
      <c r="AL28" s="11">
        <v>65</v>
      </c>
      <c r="AM28" s="11">
        <v>66</v>
      </c>
      <c r="AN28" s="11">
        <v>67</v>
      </c>
      <c r="AO28" s="11">
        <v>68</v>
      </c>
      <c r="AP28" s="11">
        <v>68</v>
      </c>
      <c r="AQ28" s="11">
        <v>68</v>
      </c>
      <c r="AR28" s="11">
        <v>69</v>
      </c>
      <c r="AS28" s="11">
        <v>69</v>
      </c>
      <c r="AT28" s="11">
        <v>69</v>
      </c>
      <c r="AU28" s="11">
        <v>69</v>
      </c>
      <c r="AV28" s="11">
        <v>69</v>
      </c>
      <c r="AW28" s="11">
        <v>69</v>
      </c>
      <c r="AX28" s="11">
        <v>69</v>
      </c>
      <c r="AY28" s="11">
        <v>69</v>
      </c>
      <c r="AZ28" s="11">
        <v>69</v>
      </c>
      <c r="BA28" s="11">
        <v>69</v>
      </c>
      <c r="BB28" s="11">
        <v>69</v>
      </c>
      <c r="BC28" s="11">
        <v>70</v>
      </c>
      <c r="BD28" s="11">
        <v>70</v>
      </c>
      <c r="BE28" s="11">
        <v>70</v>
      </c>
      <c r="BF28" s="11">
        <v>70</v>
      </c>
      <c r="BG28" s="11">
        <v>70</v>
      </c>
      <c r="BH28" s="11">
        <v>70</v>
      </c>
      <c r="BI28" s="11">
        <v>70</v>
      </c>
      <c r="BJ28" s="11">
        <v>70</v>
      </c>
      <c r="BK28" s="11">
        <v>70</v>
      </c>
      <c r="BL28" s="11">
        <v>70</v>
      </c>
      <c r="BM28" s="11">
        <v>70</v>
      </c>
      <c r="BN28" s="11">
        <v>70</v>
      </c>
      <c r="BO28" s="11">
        <v>70</v>
      </c>
      <c r="BP28" s="11">
        <v>70</v>
      </c>
      <c r="BQ28" s="11">
        <v>70</v>
      </c>
      <c r="BR28" s="11">
        <v>70</v>
      </c>
      <c r="BS28" s="11">
        <v>70</v>
      </c>
      <c r="BT28" s="11">
        <v>70</v>
      </c>
      <c r="BU28" s="11">
        <v>70</v>
      </c>
      <c r="BV28" s="11">
        <v>70</v>
      </c>
    </row>
    <row r="29" spans="1:74">
      <c r="A29" s="12">
        <v>14</v>
      </c>
      <c r="B29" s="11">
        <v>30</v>
      </c>
      <c r="C29" s="11">
        <v>36</v>
      </c>
      <c r="D29" s="11">
        <v>38</v>
      </c>
      <c r="E29" s="11">
        <v>40</v>
      </c>
      <c r="F29" s="11">
        <v>43</v>
      </c>
      <c r="G29" s="11">
        <v>45</v>
      </c>
      <c r="H29" s="11">
        <v>46</v>
      </c>
      <c r="I29" s="11">
        <v>48</v>
      </c>
      <c r="J29" s="11">
        <v>49</v>
      </c>
      <c r="K29" s="11">
        <v>50</v>
      </c>
      <c r="L29" s="11">
        <v>51</v>
      </c>
      <c r="M29" s="11">
        <v>52</v>
      </c>
      <c r="N29" s="11">
        <v>52</v>
      </c>
      <c r="O29" s="11">
        <v>53</v>
      </c>
      <c r="P29" s="11">
        <v>54</v>
      </c>
      <c r="Q29" s="11">
        <v>55</v>
      </c>
      <c r="R29" s="11">
        <v>55</v>
      </c>
      <c r="S29" s="11">
        <v>56</v>
      </c>
      <c r="T29" s="11">
        <v>56</v>
      </c>
      <c r="U29" s="11">
        <v>57</v>
      </c>
      <c r="V29" s="11">
        <v>58</v>
      </c>
      <c r="W29" s="11">
        <v>58</v>
      </c>
      <c r="X29" s="11">
        <v>59</v>
      </c>
      <c r="Y29" s="11">
        <v>60</v>
      </c>
      <c r="Z29" s="11">
        <v>60</v>
      </c>
      <c r="AA29" s="11">
        <v>61</v>
      </c>
      <c r="AB29" s="11">
        <v>61</v>
      </c>
      <c r="AC29" s="11">
        <v>61</v>
      </c>
      <c r="AD29" s="11">
        <v>62</v>
      </c>
      <c r="AE29" s="11">
        <v>62</v>
      </c>
      <c r="AF29" s="11">
        <v>62</v>
      </c>
      <c r="AG29" s="11">
        <v>63</v>
      </c>
      <c r="AH29" s="11">
        <v>63</v>
      </c>
      <c r="AI29" s="11">
        <v>64</v>
      </c>
      <c r="AJ29" s="11">
        <v>64</v>
      </c>
      <c r="AK29" s="11">
        <v>65</v>
      </c>
      <c r="AL29" s="11">
        <v>65</v>
      </c>
      <c r="AM29" s="11">
        <v>65</v>
      </c>
      <c r="AN29" s="11">
        <v>66</v>
      </c>
      <c r="AO29" s="11">
        <v>66</v>
      </c>
      <c r="AP29" s="11">
        <v>67</v>
      </c>
      <c r="AQ29" s="11">
        <v>67</v>
      </c>
      <c r="AR29" s="11">
        <v>67</v>
      </c>
      <c r="AS29" s="11">
        <v>67</v>
      </c>
      <c r="AT29" s="11">
        <v>68</v>
      </c>
      <c r="AU29" s="11">
        <v>68</v>
      </c>
      <c r="AV29" s="11">
        <v>68</v>
      </c>
      <c r="AW29" s="11">
        <v>69</v>
      </c>
      <c r="AX29" s="11">
        <v>70</v>
      </c>
      <c r="AY29" s="11">
        <v>70</v>
      </c>
      <c r="AZ29" s="11">
        <v>70</v>
      </c>
      <c r="BA29" s="11">
        <v>70</v>
      </c>
      <c r="BB29" s="11">
        <v>70</v>
      </c>
      <c r="BC29" s="11">
        <v>70</v>
      </c>
      <c r="BD29" s="11">
        <v>70</v>
      </c>
      <c r="BE29" s="11">
        <v>70</v>
      </c>
      <c r="BF29" s="11">
        <v>70</v>
      </c>
      <c r="BG29" s="11">
        <v>70</v>
      </c>
      <c r="BH29" s="11">
        <v>70</v>
      </c>
      <c r="BI29" s="11">
        <v>70</v>
      </c>
      <c r="BJ29" s="11">
        <v>70</v>
      </c>
      <c r="BK29" s="11">
        <v>70</v>
      </c>
      <c r="BL29" s="11">
        <v>70</v>
      </c>
      <c r="BM29" s="11">
        <v>70</v>
      </c>
      <c r="BN29" s="11">
        <v>70</v>
      </c>
      <c r="BO29" s="11">
        <v>70</v>
      </c>
      <c r="BP29" s="11">
        <v>70</v>
      </c>
      <c r="BQ29" s="11">
        <v>70</v>
      </c>
      <c r="BR29" s="11">
        <v>70</v>
      </c>
      <c r="BS29" s="11">
        <v>70</v>
      </c>
      <c r="BT29" s="11">
        <v>70</v>
      </c>
      <c r="BU29" s="11">
        <v>70</v>
      </c>
      <c r="BV29" s="11">
        <v>70</v>
      </c>
    </row>
    <row r="30" spans="1:74">
      <c r="A30" s="13">
        <v>15</v>
      </c>
      <c r="B30" s="11">
        <v>30</v>
      </c>
      <c r="C30" s="11">
        <v>35</v>
      </c>
      <c r="D30" s="11">
        <v>39</v>
      </c>
      <c r="E30" s="11">
        <v>41</v>
      </c>
      <c r="F30" s="11">
        <v>43</v>
      </c>
      <c r="G30" s="11">
        <v>45</v>
      </c>
      <c r="H30" s="11">
        <v>47</v>
      </c>
      <c r="I30" s="11">
        <v>49</v>
      </c>
      <c r="J30" s="11">
        <v>50</v>
      </c>
      <c r="K30" s="11">
        <v>52</v>
      </c>
      <c r="L30" s="11">
        <v>52</v>
      </c>
      <c r="M30" s="11">
        <v>53</v>
      </c>
      <c r="N30" s="11">
        <v>54</v>
      </c>
      <c r="O30" s="11">
        <v>55</v>
      </c>
      <c r="P30" s="11">
        <v>56</v>
      </c>
      <c r="Q30" s="11">
        <v>57</v>
      </c>
      <c r="R30" s="11">
        <v>58</v>
      </c>
      <c r="S30" s="11">
        <v>59</v>
      </c>
      <c r="T30" s="11">
        <v>59</v>
      </c>
      <c r="U30" s="11">
        <v>59</v>
      </c>
      <c r="V30" s="11">
        <v>60</v>
      </c>
      <c r="W30" s="11">
        <v>60</v>
      </c>
      <c r="X30" s="11">
        <v>61</v>
      </c>
      <c r="Y30" s="11">
        <v>61</v>
      </c>
      <c r="Z30" s="11">
        <v>62</v>
      </c>
      <c r="AA30" s="11">
        <v>63</v>
      </c>
      <c r="AB30" s="11">
        <v>63</v>
      </c>
      <c r="AC30" s="11">
        <v>64</v>
      </c>
      <c r="AD30" s="11">
        <v>64</v>
      </c>
      <c r="AE30" s="11">
        <v>65</v>
      </c>
      <c r="AF30" s="11">
        <v>66</v>
      </c>
      <c r="AG30" s="11">
        <v>67</v>
      </c>
      <c r="AH30" s="11">
        <v>67</v>
      </c>
      <c r="AI30" s="11">
        <v>67</v>
      </c>
      <c r="AJ30" s="11">
        <v>67</v>
      </c>
      <c r="AK30" s="11">
        <v>68</v>
      </c>
      <c r="AL30" s="11">
        <v>68</v>
      </c>
      <c r="AM30" s="11">
        <v>68</v>
      </c>
      <c r="AN30" s="11">
        <v>68</v>
      </c>
      <c r="AO30" s="11">
        <v>68</v>
      </c>
      <c r="AP30" s="11">
        <v>69</v>
      </c>
      <c r="AQ30" s="11">
        <v>69</v>
      </c>
      <c r="AR30" s="11">
        <v>70</v>
      </c>
      <c r="AS30" s="11">
        <v>70</v>
      </c>
      <c r="AT30" s="11">
        <v>70</v>
      </c>
      <c r="AU30" s="11">
        <v>70</v>
      </c>
      <c r="AV30" s="11">
        <v>70</v>
      </c>
      <c r="AW30" s="11">
        <v>70</v>
      </c>
      <c r="AX30" s="11">
        <v>70</v>
      </c>
      <c r="AY30" s="11">
        <v>70</v>
      </c>
      <c r="AZ30" s="11">
        <v>70</v>
      </c>
      <c r="BA30" s="11">
        <v>70</v>
      </c>
      <c r="BB30" s="11">
        <v>70</v>
      </c>
      <c r="BC30" s="11">
        <v>70</v>
      </c>
      <c r="BD30" s="11">
        <v>70</v>
      </c>
      <c r="BE30" s="11">
        <v>70</v>
      </c>
      <c r="BF30" s="11">
        <v>70</v>
      </c>
      <c r="BG30" s="11">
        <v>70</v>
      </c>
      <c r="BH30" s="11">
        <v>70</v>
      </c>
      <c r="BI30" s="11">
        <v>70</v>
      </c>
      <c r="BJ30" s="11">
        <v>70</v>
      </c>
      <c r="BK30" s="11">
        <v>70</v>
      </c>
      <c r="BL30" s="11">
        <v>70</v>
      </c>
      <c r="BM30" s="11">
        <v>70</v>
      </c>
      <c r="BN30" s="11">
        <v>70</v>
      </c>
      <c r="BO30" s="11">
        <v>70</v>
      </c>
      <c r="BP30" s="11">
        <v>70</v>
      </c>
      <c r="BQ30" s="11">
        <v>70</v>
      </c>
      <c r="BR30" s="11">
        <v>70</v>
      </c>
      <c r="BS30" s="11">
        <v>70</v>
      </c>
      <c r="BT30" s="11">
        <v>70</v>
      </c>
      <c r="BU30" s="11">
        <v>70</v>
      </c>
      <c r="BV30" s="11">
        <v>70</v>
      </c>
    </row>
    <row r="31" spans="1:74">
      <c r="A31" s="12">
        <v>16</v>
      </c>
      <c r="B31" s="11">
        <v>30</v>
      </c>
      <c r="C31" s="11">
        <v>36</v>
      </c>
      <c r="D31" s="11">
        <v>41</v>
      </c>
      <c r="E31" s="11">
        <v>44</v>
      </c>
      <c r="F31" s="11">
        <v>46</v>
      </c>
      <c r="G31" s="11">
        <v>47</v>
      </c>
      <c r="H31" s="11">
        <v>49</v>
      </c>
      <c r="I31" s="11">
        <v>50</v>
      </c>
      <c r="J31" s="11">
        <v>51</v>
      </c>
      <c r="K31" s="11">
        <v>52</v>
      </c>
      <c r="L31" s="11">
        <v>54</v>
      </c>
      <c r="M31" s="11">
        <v>55</v>
      </c>
      <c r="N31" s="11">
        <v>56</v>
      </c>
      <c r="O31" s="11">
        <v>56</v>
      </c>
      <c r="P31" s="11">
        <v>57</v>
      </c>
      <c r="Q31" s="11">
        <v>58</v>
      </c>
      <c r="R31" s="11">
        <v>59</v>
      </c>
      <c r="S31" s="11">
        <v>61</v>
      </c>
      <c r="T31" s="11">
        <v>62</v>
      </c>
      <c r="U31" s="11">
        <v>62</v>
      </c>
      <c r="V31" s="11">
        <v>63</v>
      </c>
      <c r="W31" s="11">
        <v>64</v>
      </c>
      <c r="X31" s="11">
        <v>64</v>
      </c>
      <c r="Y31" s="11">
        <v>64</v>
      </c>
      <c r="Z31" s="11">
        <v>65</v>
      </c>
      <c r="AA31" s="11">
        <v>66</v>
      </c>
      <c r="AB31" s="11">
        <v>66</v>
      </c>
      <c r="AC31" s="11">
        <v>67</v>
      </c>
      <c r="AD31" s="11">
        <v>67</v>
      </c>
      <c r="AE31" s="11">
        <v>67</v>
      </c>
      <c r="AF31" s="11">
        <v>68</v>
      </c>
      <c r="AG31" s="11">
        <v>68</v>
      </c>
      <c r="AH31" s="11">
        <v>69</v>
      </c>
      <c r="AI31" s="11">
        <v>69</v>
      </c>
      <c r="AJ31" s="11">
        <v>69</v>
      </c>
      <c r="AK31" s="11">
        <v>70</v>
      </c>
      <c r="AL31" s="11">
        <v>70</v>
      </c>
      <c r="AM31" s="11">
        <v>70</v>
      </c>
      <c r="AN31" s="11">
        <v>70</v>
      </c>
      <c r="AO31" s="11">
        <v>70</v>
      </c>
      <c r="AP31" s="11">
        <v>70</v>
      </c>
      <c r="AQ31" s="11">
        <v>70</v>
      </c>
      <c r="AR31" s="11">
        <v>70</v>
      </c>
      <c r="AS31" s="11">
        <v>70</v>
      </c>
      <c r="AT31" s="11">
        <v>70</v>
      </c>
      <c r="AU31" s="11">
        <v>70</v>
      </c>
      <c r="AV31" s="11">
        <v>70</v>
      </c>
      <c r="AW31" s="11">
        <v>70</v>
      </c>
      <c r="AX31" s="11">
        <v>70</v>
      </c>
      <c r="AY31" s="11">
        <v>70</v>
      </c>
      <c r="AZ31" s="11">
        <v>70</v>
      </c>
      <c r="BA31" s="11">
        <v>70</v>
      </c>
      <c r="BB31" s="11">
        <v>70</v>
      </c>
      <c r="BC31" s="11">
        <v>70</v>
      </c>
      <c r="BD31" s="11">
        <v>70</v>
      </c>
      <c r="BE31" s="11">
        <v>70</v>
      </c>
      <c r="BF31" s="11">
        <v>70</v>
      </c>
      <c r="BG31" s="11">
        <v>70</v>
      </c>
      <c r="BH31" s="11">
        <v>70</v>
      </c>
      <c r="BI31" s="11">
        <v>70</v>
      </c>
      <c r="BJ31" s="11">
        <v>70</v>
      </c>
      <c r="BK31" s="11">
        <v>70</v>
      </c>
      <c r="BL31" s="11">
        <v>70</v>
      </c>
      <c r="BM31" s="11">
        <v>70</v>
      </c>
      <c r="BN31" s="11">
        <v>70</v>
      </c>
      <c r="BO31" s="11">
        <v>70</v>
      </c>
      <c r="BP31" s="11">
        <v>70</v>
      </c>
      <c r="BQ31" s="11">
        <v>70</v>
      </c>
      <c r="BR31" s="11">
        <v>70</v>
      </c>
      <c r="BS31" s="11">
        <v>70</v>
      </c>
      <c r="BT31" s="11">
        <v>70</v>
      </c>
      <c r="BU31" s="11">
        <v>70</v>
      </c>
      <c r="BV31" s="11">
        <v>70</v>
      </c>
    </row>
    <row r="32" spans="1:74">
      <c r="A32" s="13">
        <v>17</v>
      </c>
      <c r="B32" s="11">
        <v>30</v>
      </c>
      <c r="C32" s="11">
        <v>36</v>
      </c>
      <c r="D32" s="11">
        <v>41</v>
      </c>
      <c r="E32" s="11">
        <v>44</v>
      </c>
      <c r="F32" s="11">
        <v>46</v>
      </c>
      <c r="G32" s="11">
        <v>48</v>
      </c>
      <c r="H32" s="11">
        <v>50</v>
      </c>
      <c r="I32" s="11">
        <v>52</v>
      </c>
      <c r="J32" s="11">
        <v>53</v>
      </c>
      <c r="K32" s="11">
        <v>54</v>
      </c>
      <c r="L32" s="11">
        <v>56</v>
      </c>
      <c r="M32" s="11">
        <v>57</v>
      </c>
      <c r="N32" s="11">
        <v>58</v>
      </c>
      <c r="O32" s="11">
        <v>59</v>
      </c>
      <c r="P32" s="11">
        <v>59</v>
      </c>
      <c r="Q32" s="11">
        <v>59</v>
      </c>
      <c r="R32" s="11">
        <v>60</v>
      </c>
      <c r="S32" s="11">
        <v>60</v>
      </c>
      <c r="T32" s="11">
        <v>61</v>
      </c>
      <c r="U32" s="11">
        <v>62</v>
      </c>
      <c r="V32" s="11">
        <v>63</v>
      </c>
      <c r="W32" s="11">
        <v>63</v>
      </c>
      <c r="X32" s="11">
        <v>64</v>
      </c>
      <c r="Y32" s="11">
        <v>64</v>
      </c>
      <c r="Z32" s="11">
        <v>64</v>
      </c>
      <c r="AA32" s="11">
        <v>65</v>
      </c>
      <c r="AB32" s="11">
        <v>65</v>
      </c>
      <c r="AC32" s="11">
        <v>66</v>
      </c>
      <c r="AD32" s="11">
        <v>66</v>
      </c>
      <c r="AE32" s="11">
        <v>67</v>
      </c>
      <c r="AF32" s="11">
        <v>68</v>
      </c>
      <c r="AG32" s="11">
        <v>69</v>
      </c>
      <c r="AH32" s="11">
        <v>70</v>
      </c>
      <c r="AI32" s="11">
        <v>70</v>
      </c>
      <c r="AJ32" s="11">
        <v>70</v>
      </c>
      <c r="AK32" s="11">
        <v>70</v>
      </c>
      <c r="AL32" s="11">
        <v>70</v>
      </c>
      <c r="AM32" s="11">
        <v>70</v>
      </c>
      <c r="AN32" s="11">
        <v>70</v>
      </c>
      <c r="AO32" s="11">
        <v>70</v>
      </c>
      <c r="AP32" s="11">
        <v>70</v>
      </c>
      <c r="AQ32" s="11">
        <v>70</v>
      </c>
      <c r="AR32" s="11">
        <v>70</v>
      </c>
      <c r="AS32" s="11">
        <v>70</v>
      </c>
      <c r="AT32" s="11">
        <v>70</v>
      </c>
      <c r="AU32" s="11">
        <v>70</v>
      </c>
      <c r="AV32" s="11">
        <v>70</v>
      </c>
      <c r="AW32" s="11">
        <v>70</v>
      </c>
      <c r="AX32" s="11">
        <v>70</v>
      </c>
      <c r="AY32" s="11">
        <v>70</v>
      </c>
      <c r="AZ32" s="11">
        <v>70</v>
      </c>
      <c r="BA32" s="11">
        <v>70</v>
      </c>
      <c r="BB32" s="11">
        <v>70</v>
      </c>
      <c r="BC32" s="11">
        <v>70</v>
      </c>
      <c r="BD32" s="11">
        <v>70</v>
      </c>
      <c r="BE32" s="11">
        <v>70</v>
      </c>
      <c r="BF32" s="11">
        <v>70</v>
      </c>
      <c r="BG32" s="11">
        <v>70</v>
      </c>
      <c r="BH32" s="11">
        <v>70</v>
      </c>
      <c r="BI32" s="11">
        <v>70</v>
      </c>
      <c r="BJ32" s="11">
        <v>70</v>
      </c>
      <c r="BK32" s="11">
        <v>70</v>
      </c>
      <c r="BL32" s="11">
        <v>70</v>
      </c>
      <c r="BM32" s="11">
        <v>70</v>
      </c>
      <c r="BN32" s="11">
        <v>70</v>
      </c>
      <c r="BO32" s="11">
        <v>70</v>
      </c>
      <c r="BP32" s="11">
        <v>70</v>
      </c>
      <c r="BQ32" s="11">
        <v>70</v>
      </c>
      <c r="BR32" s="11">
        <v>70</v>
      </c>
      <c r="BS32" s="11">
        <v>70</v>
      </c>
      <c r="BT32" s="11">
        <v>70</v>
      </c>
      <c r="BU32" s="11">
        <v>70</v>
      </c>
      <c r="BV32" s="11">
        <v>70</v>
      </c>
    </row>
    <row r="33" spans="1:74">
      <c r="A33" s="12">
        <v>18</v>
      </c>
      <c r="B33" s="11">
        <v>30</v>
      </c>
      <c r="C33" s="11">
        <v>36</v>
      </c>
      <c r="D33" s="11">
        <v>39</v>
      </c>
      <c r="E33" s="11">
        <v>42</v>
      </c>
      <c r="F33" s="11">
        <v>45</v>
      </c>
      <c r="G33" s="11">
        <v>47</v>
      </c>
      <c r="H33" s="11">
        <v>49</v>
      </c>
      <c r="I33" s="11">
        <v>51</v>
      </c>
      <c r="J33" s="11">
        <v>52</v>
      </c>
      <c r="K33" s="11">
        <v>53</v>
      </c>
      <c r="L33" s="11">
        <v>54</v>
      </c>
      <c r="M33" s="11">
        <v>55</v>
      </c>
      <c r="N33" s="11">
        <v>56</v>
      </c>
      <c r="O33" s="11">
        <v>57</v>
      </c>
      <c r="P33" s="11">
        <v>57</v>
      </c>
      <c r="Q33" s="11">
        <v>58</v>
      </c>
      <c r="R33" s="11">
        <v>59</v>
      </c>
      <c r="S33" s="11">
        <v>60</v>
      </c>
      <c r="T33" s="11">
        <v>60</v>
      </c>
      <c r="U33" s="11">
        <v>61</v>
      </c>
      <c r="V33" s="11">
        <v>62</v>
      </c>
      <c r="W33" s="11">
        <v>62</v>
      </c>
      <c r="X33" s="11">
        <v>63</v>
      </c>
      <c r="Y33" s="11">
        <v>63</v>
      </c>
      <c r="Z33" s="11">
        <v>63</v>
      </c>
      <c r="AA33" s="11">
        <v>63</v>
      </c>
      <c r="AB33" s="11">
        <v>64</v>
      </c>
      <c r="AC33" s="11">
        <v>64</v>
      </c>
      <c r="AD33" s="11">
        <v>64</v>
      </c>
      <c r="AE33" s="11">
        <v>65</v>
      </c>
      <c r="AF33" s="11">
        <v>66</v>
      </c>
      <c r="AG33" s="11">
        <v>66</v>
      </c>
      <c r="AH33" s="11">
        <v>66</v>
      </c>
      <c r="AI33" s="11">
        <v>67</v>
      </c>
      <c r="AJ33" s="11">
        <v>67</v>
      </c>
      <c r="AK33" s="11">
        <v>68</v>
      </c>
      <c r="AL33" s="11">
        <v>68</v>
      </c>
      <c r="AM33" s="11">
        <v>68</v>
      </c>
      <c r="AN33" s="11">
        <v>68</v>
      </c>
      <c r="AO33" s="11">
        <v>68</v>
      </c>
      <c r="AP33" s="11">
        <v>68</v>
      </c>
      <c r="AQ33" s="11">
        <v>69</v>
      </c>
      <c r="AR33" s="11">
        <v>69</v>
      </c>
      <c r="AS33" s="11">
        <v>69</v>
      </c>
      <c r="AT33" s="11">
        <v>70</v>
      </c>
      <c r="AU33" s="11">
        <v>70</v>
      </c>
      <c r="AV33" s="11">
        <v>70</v>
      </c>
      <c r="AW33" s="11">
        <v>70</v>
      </c>
      <c r="AX33" s="11">
        <v>70</v>
      </c>
      <c r="AY33" s="11">
        <v>70</v>
      </c>
      <c r="AZ33" s="11">
        <v>70</v>
      </c>
      <c r="BA33" s="11">
        <v>70</v>
      </c>
      <c r="BB33" s="11">
        <v>70</v>
      </c>
      <c r="BC33" s="11">
        <v>70</v>
      </c>
      <c r="BD33" s="11">
        <v>70</v>
      </c>
      <c r="BE33" s="11">
        <v>70</v>
      </c>
      <c r="BF33" s="11">
        <v>70</v>
      </c>
      <c r="BG33" s="11">
        <v>70</v>
      </c>
      <c r="BH33" s="11">
        <v>70</v>
      </c>
      <c r="BI33" s="11">
        <v>70</v>
      </c>
      <c r="BJ33" s="11">
        <v>70</v>
      </c>
      <c r="BK33" s="11">
        <v>70</v>
      </c>
      <c r="BL33" s="11">
        <v>70</v>
      </c>
      <c r="BM33" s="11">
        <v>70</v>
      </c>
      <c r="BN33" s="11">
        <v>70</v>
      </c>
      <c r="BO33" s="11">
        <v>70</v>
      </c>
      <c r="BP33" s="11">
        <v>70</v>
      </c>
      <c r="BQ33" s="11">
        <v>70</v>
      </c>
      <c r="BR33" s="11">
        <v>70</v>
      </c>
      <c r="BS33" s="11">
        <v>70</v>
      </c>
      <c r="BT33" s="11">
        <v>70</v>
      </c>
      <c r="BU33" s="11">
        <v>70</v>
      </c>
      <c r="BV33" s="11">
        <v>70</v>
      </c>
    </row>
    <row r="35" spans="1:74">
      <c r="A35" s="8" t="s">
        <v>15</v>
      </c>
    </row>
    <row r="36" spans="1:74">
      <c r="A36" s="8" t="s">
        <v>16</v>
      </c>
    </row>
    <row r="37" spans="1:74">
      <c r="A37" s="9" t="s">
        <v>18</v>
      </c>
      <c r="B37" s="15">
        <v>0</v>
      </c>
      <c r="C37" s="15">
        <v>0.5</v>
      </c>
      <c r="D37" s="15">
        <v>1</v>
      </c>
      <c r="E37" s="15">
        <v>1.5</v>
      </c>
      <c r="F37" s="15">
        <v>2</v>
      </c>
      <c r="G37" s="15">
        <v>2.5</v>
      </c>
      <c r="H37" s="15">
        <v>3</v>
      </c>
      <c r="I37" s="15">
        <v>3.5</v>
      </c>
      <c r="J37" s="15">
        <v>4</v>
      </c>
      <c r="K37" s="15">
        <v>4.5</v>
      </c>
      <c r="L37" s="15">
        <v>5</v>
      </c>
      <c r="M37" s="15">
        <v>5.5</v>
      </c>
      <c r="N37" s="15">
        <v>6</v>
      </c>
      <c r="O37" s="15">
        <v>6.5</v>
      </c>
      <c r="P37" s="15">
        <v>7</v>
      </c>
      <c r="Q37" s="15">
        <v>7.5</v>
      </c>
      <c r="R37" s="15">
        <v>8</v>
      </c>
      <c r="S37" s="15">
        <v>8.5</v>
      </c>
      <c r="T37" s="15">
        <v>9</v>
      </c>
      <c r="U37" s="15">
        <v>9.5</v>
      </c>
      <c r="V37" s="15">
        <v>10</v>
      </c>
      <c r="W37" s="15">
        <v>10.5</v>
      </c>
      <c r="X37" s="15">
        <v>11</v>
      </c>
      <c r="Y37" s="15">
        <v>11.5</v>
      </c>
      <c r="Z37" s="15">
        <v>12</v>
      </c>
      <c r="AA37" s="15">
        <v>12.5</v>
      </c>
      <c r="AB37" s="15">
        <v>13</v>
      </c>
      <c r="AC37" s="15">
        <v>13.5</v>
      </c>
      <c r="AD37" s="15">
        <v>14</v>
      </c>
      <c r="AE37" s="15">
        <v>14.5</v>
      </c>
      <c r="AF37" s="15">
        <v>15</v>
      </c>
    </row>
    <row r="38" spans="1:74">
      <c r="A38" s="10">
        <v>6</v>
      </c>
      <c r="B38" s="11">
        <v>0</v>
      </c>
      <c r="C38" s="11">
        <v>30</v>
      </c>
      <c r="D38" s="11">
        <v>32</v>
      </c>
      <c r="E38" s="11">
        <v>35</v>
      </c>
      <c r="F38" s="11">
        <v>37</v>
      </c>
      <c r="G38" s="11">
        <v>39</v>
      </c>
      <c r="H38" s="11">
        <v>41</v>
      </c>
      <c r="I38" s="11">
        <v>43</v>
      </c>
      <c r="J38" s="11">
        <v>45</v>
      </c>
      <c r="K38" s="11">
        <v>47</v>
      </c>
      <c r="L38" s="11">
        <v>48</v>
      </c>
      <c r="M38" s="11">
        <v>49</v>
      </c>
      <c r="N38" s="11">
        <v>50</v>
      </c>
      <c r="O38" s="11">
        <v>51</v>
      </c>
      <c r="P38" s="11">
        <v>53</v>
      </c>
      <c r="Q38" s="11">
        <v>54</v>
      </c>
      <c r="R38" s="11">
        <v>55</v>
      </c>
      <c r="S38" s="11">
        <v>57</v>
      </c>
      <c r="T38" s="11">
        <v>58</v>
      </c>
      <c r="U38" s="11">
        <v>59</v>
      </c>
      <c r="V38" s="11">
        <v>60</v>
      </c>
      <c r="W38" s="11">
        <v>61</v>
      </c>
      <c r="X38" s="11">
        <v>63</v>
      </c>
      <c r="Y38" s="11">
        <v>66</v>
      </c>
      <c r="Z38" s="11">
        <v>69</v>
      </c>
      <c r="AA38" s="11">
        <v>70</v>
      </c>
      <c r="AB38" s="11">
        <v>70</v>
      </c>
      <c r="AC38" s="11">
        <v>70</v>
      </c>
      <c r="AD38" s="11">
        <v>70</v>
      </c>
      <c r="AE38" s="11">
        <v>70</v>
      </c>
      <c r="AF38" s="11">
        <v>70</v>
      </c>
    </row>
    <row r="39" spans="1:74">
      <c r="A39" s="12">
        <v>7</v>
      </c>
      <c r="B39" s="11">
        <v>0</v>
      </c>
      <c r="C39" s="11">
        <v>30</v>
      </c>
      <c r="D39" s="11">
        <v>31</v>
      </c>
      <c r="E39" s="11">
        <v>34</v>
      </c>
      <c r="F39" s="11">
        <v>35</v>
      </c>
      <c r="G39" s="11">
        <v>37</v>
      </c>
      <c r="H39" s="11">
        <v>38</v>
      </c>
      <c r="I39" s="11">
        <v>40</v>
      </c>
      <c r="J39" s="11">
        <v>43</v>
      </c>
      <c r="K39" s="11">
        <v>45</v>
      </c>
      <c r="L39" s="11">
        <v>47</v>
      </c>
      <c r="M39" s="11">
        <v>49</v>
      </c>
      <c r="N39" s="11">
        <v>50</v>
      </c>
      <c r="O39" s="11">
        <v>51</v>
      </c>
      <c r="P39" s="11">
        <v>52</v>
      </c>
      <c r="Q39" s="11">
        <v>54</v>
      </c>
      <c r="R39" s="11">
        <v>55</v>
      </c>
      <c r="S39" s="11">
        <v>56</v>
      </c>
      <c r="T39" s="11">
        <v>57</v>
      </c>
      <c r="U39" s="11">
        <v>59</v>
      </c>
      <c r="V39" s="11">
        <v>60</v>
      </c>
      <c r="W39" s="11">
        <v>61</v>
      </c>
      <c r="X39" s="11">
        <v>62</v>
      </c>
      <c r="Y39" s="11">
        <v>63</v>
      </c>
      <c r="Z39" s="11">
        <v>64</v>
      </c>
      <c r="AA39" s="11">
        <v>65</v>
      </c>
      <c r="AB39" s="11">
        <v>67</v>
      </c>
      <c r="AC39" s="11">
        <v>70</v>
      </c>
      <c r="AD39" s="11">
        <v>70</v>
      </c>
      <c r="AE39" s="11">
        <v>70</v>
      </c>
      <c r="AF39" s="11">
        <v>70</v>
      </c>
    </row>
    <row r="40" spans="1:74">
      <c r="A40" s="12">
        <v>8</v>
      </c>
      <c r="B40" s="11">
        <v>0</v>
      </c>
      <c r="C40" s="11">
        <v>0</v>
      </c>
      <c r="D40" s="11">
        <v>0</v>
      </c>
      <c r="E40" s="11">
        <v>0</v>
      </c>
      <c r="F40" s="11">
        <v>30</v>
      </c>
      <c r="G40" s="11">
        <v>31</v>
      </c>
      <c r="H40" s="11">
        <v>32</v>
      </c>
      <c r="I40" s="11">
        <v>33</v>
      </c>
      <c r="J40" s="11">
        <v>35</v>
      </c>
      <c r="K40" s="11">
        <v>38</v>
      </c>
      <c r="L40" s="11">
        <v>39</v>
      </c>
      <c r="M40" s="11">
        <v>40</v>
      </c>
      <c r="N40" s="11">
        <v>41</v>
      </c>
      <c r="O40" s="11">
        <v>44</v>
      </c>
      <c r="P40" s="11">
        <v>45</v>
      </c>
      <c r="Q40" s="11">
        <v>47</v>
      </c>
      <c r="R40" s="11">
        <v>48</v>
      </c>
      <c r="S40" s="11">
        <v>49</v>
      </c>
      <c r="T40" s="11">
        <v>50</v>
      </c>
      <c r="U40" s="11">
        <v>52</v>
      </c>
      <c r="V40" s="11">
        <v>53</v>
      </c>
      <c r="W40" s="11">
        <v>55</v>
      </c>
      <c r="X40" s="11">
        <v>57</v>
      </c>
      <c r="Y40" s="11">
        <v>59</v>
      </c>
      <c r="Z40" s="11">
        <v>61</v>
      </c>
      <c r="AA40" s="11">
        <v>63</v>
      </c>
      <c r="AB40" s="11">
        <v>66</v>
      </c>
      <c r="AC40" s="11">
        <v>68</v>
      </c>
      <c r="AD40" s="11">
        <v>70</v>
      </c>
      <c r="AE40" s="11">
        <v>70</v>
      </c>
      <c r="AF40" s="11">
        <v>70</v>
      </c>
    </row>
    <row r="41" spans="1:74">
      <c r="A41" s="13">
        <v>9</v>
      </c>
      <c r="B41" s="11">
        <v>0</v>
      </c>
      <c r="C41" s="11">
        <v>0</v>
      </c>
      <c r="D41" s="11">
        <v>0</v>
      </c>
      <c r="E41" s="11">
        <v>0</v>
      </c>
      <c r="F41" s="11">
        <v>0</v>
      </c>
      <c r="G41" s="11">
        <v>30</v>
      </c>
      <c r="H41" s="11">
        <v>31</v>
      </c>
      <c r="I41" s="11">
        <v>32</v>
      </c>
      <c r="J41" s="11">
        <v>33</v>
      </c>
      <c r="K41" s="11">
        <v>35</v>
      </c>
      <c r="L41" s="11">
        <v>36</v>
      </c>
      <c r="M41" s="11">
        <v>38</v>
      </c>
      <c r="N41" s="11">
        <v>39</v>
      </c>
      <c r="O41" s="11">
        <v>41</v>
      </c>
      <c r="P41" s="11">
        <v>42</v>
      </c>
      <c r="Q41" s="11">
        <v>44</v>
      </c>
      <c r="R41" s="11">
        <v>45</v>
      </c>
      <c r="S41" s="11">
        <v>46</v>
      </c>
      <c r="T41" s="11">
        <v>47</v>
      </c>
      <c r="U41" s="11">
        <v>49</v>
      </c>
      <c r="V41" s="11">
        <v>50</v>
      </c>
      <c r="W41" s="11">
        <v>52</v>
      </c>
      <c r="X41" s="11">
        <v>54</v>
      </c>
      <c r="Y41" s="11">
        <v>57</v>
      </c>
      <c r="Z41" s="11">
        <v>59</v>
      </c>
      <c r="AA41" s="11">
        <v>62</v>
      </c>
      <c r="AB41" s="11">
        <v>65</v>
      </c>
      <c r="AC41" s="11">
        <v>67</v>
      </c>
      <c r="AD41" s="11">
        <v>69</v>
      </c>
      <c r="AE41" s="11">
        <v>70</v>
      </c>
      <c r="AF41" s="11">
        <v>70</v>
      </c>
    </row>
    <row r="42" spans="1:74">
      <c r="A42" s="12">
        <v>10</v>
      </c>
      <c r="B42" s="11">
        <v>0</v>
      </c>
      <c r="C42" s="11">
        <v>0</v>
      </c>
      <c r="D42" s="11">
        <v>0</v>
      </c>
      <c r="E42" s="11">
        <v>0</v>
      </c>
      <c r="F42" s="11">
        <v>0</v>
      </c>
      <c r="G42" s="11">
        <v>0</v>
      </c>
      <c r="H42" s="11">
        <v>0</v>
      </c>
      <c r="I42" s="11">
        <v>0</v>
      </c>
      <c r="J42" s="11">
        <v>30</v>
      </c>
      <c r="K42" s="11">
        <v>35</v>
      </c>
      <c r="L42" s="11">
        <v>36</v>
      </c>
      <c r="M42" s="11">
        <v>38</v>
      </c>
      <c r="N42" s="11">
        <v>39</v>
      </c>
      <c r="O42" s="11">
        <v>40</v>
      </c>
      <c r="P42" s="11">
        <v>41</v>
      </c>
      <c r="Q42" s="11">
        <v>42</v>
      </c>
      <c r="R42" s="11">
        <v>43</v>
      </c>
      <c r="S42" s="11">
        <v>44</v>
      </c>
      <c r="T42" s="11">
        <v>45</v>
      </c>
      <c r="U42" s="11">
        <v>47</v>
      </c>
      <c r="V42" s="11">
        <v>48</v>
      </c>
      <c r="W42" s="11">
        <v>50</v>
      </c>
      <c r="X42" s="11">
        <v>52</v>
      </c>
      <c r="Y42" s="11">
        <v>53</v>
      </c>
      <c r="Z42" s="11">
        <v>55</v>
      </c>
      <c r="AA42" s="11">
        <v>58</v>
      </c>
      <c r="AB42" s="11">
        <v>60</v>
      </c>
      <c r="AC42" s="11">
        <v>64</v>
      </c>
      <c r="AD42" s="11">
        <v>66</v>
      </c>
      <c r="AE42" s="11">
        <v>68</v>
      </c>
      <c r="AF42" s="11">
        <v>70</v>
      </c>
    </row>
    <row r="43" spans="1:74">
      <c r="A43" s="13">
        <v>11</v>
      </c>
      <c r="B43" s="11">
        <v>0</v>
      </c>
      <c r="C43" s="11">
        <v>0</v>
      </c>
      <c r="D43" s="11">
        <v>0</v>
      </c>
      <c r="E43" s="11">
        <v>0</v>
      </c>
      <c r="F43" s="11">
        <v>0</v>
      </c>
      <c r="G43" s="11">
        <v>0</v>
      </c>
      <c r="H43" s="11">
        <v>0</v>
      </c>
      <c r="I43" s="11">
        <v>0</v>
      </c>
      <c r="J43" s="11">
        <v>30</v>
      </c>
      <c r="K43" s="11">
        <v>31</v>
      </c>
      <c r="L43" s="11">
        <v>32</v>
      </c>
      <c r="M43" s="11">
        <v>33</v>
      </c>
      <c r="N43" s="11">
        <v>34</v>
      </c>
      <c r="O43" s="11">
        <v>35</v>
      </c>
      <c r="P43" s="11">
        <v>36</v>
      </c>
      <c r="Q43" s="11">
        <v>37</v>
      </c>
      <c r="R43" s="11">
        <v>38</v>
      </c>
      <c r="S43" s="11">
        <v>40</v>
      </c>
      <c r="T43" s="11">
        <v>42</v>
      </c>
      <c r="U43" s="11">
        <v>44</v>
      </c>
      <c r="V43" s="11">
        <v>46</v>
      </c>
      <c r="W43" s="11">
        <v>47</v>
      </c>
      <c r="X43" s="11">
        <v>49</v>
      </c>
      <c r="Y43" s="11">
        <v>51</v>
      </c>
      <c r="Z43" s="11">
        <v>53</v>
      </c>
      <c r="AA43" s="11">
        <v>56</v>
      </c>
      <c r="AB43" s="11">
        <v>58</v>
      </c>
      <c r="AC43" s="11">
        <v>60</v>
      </c>
      <c r="AD43" s="11">
        <v>64</v>
      </c>
      <c r="AE43" s="11">
        <v>69</v>
      </c>
      <c r="AF43" s="11">
        <v>70</v>
      </c>
    </row>
    <row r="44" spans="1:74">
      <c r="A44" s="12">
        <v>12</v>
      </c>
      <c r="B44" s="11">
        <v>0</v>
      </c>
      <c r="C44" s="11">
        <v>0</v>
      </c>
      <c r="D44" s="11">
        <v>0</v>
      </c>
      <c r="E44" s="11">
        <v>0</v>
      </c>
      <c r="F44" s="11">
        <v>0</v>
      </c>
      <c r="G44" s="11">
        <v>0</v>
      </c>
      <c r="H44" s="11">
        <v>0</v>
      </c>
      <c r="I44" s="11">
        <v>0</v>
      </c>
      <c r="J44" s="11">
        <v>30</v>
      </c>
      <c r="K44" s="11">
        <v>30</v>
      </c>
      <c r="L44" s="11">
        <v>31</v>
      </c>
      <c r="M44" s="11">
        <v>32</v>
      </c>
      <c r="N44" s="11">
        <v>33</v>
      </c>
      <c r="O44" s="11">
        <v>34</v>
      </c>
      <c r="P44" s="11">
        <v>35</v>
      </c>
      <c r="Q44" s="11">
        <v>36</v>
      </c>
      <c r="R44" s="11">
        <v>37</v>
      </c>
      <c r="S44" s="11">
        <v>38</v>
      </c>
      <c r="T44" s="11">
        <v>39</v>
      </c>
      <c r="U44" s="11">
        <v>40</v>
      </c>
      <c r="V44" s="11">
        <v>42</v>
      </c>
      <c r="W44" s="11">
        <v>44</v>
      </c>
      <c r="X44" s="11">
        <v>46</v>
      </c>
      <c r="Y44" s="11">
        <v>48</v>
      </c>
      <c r="Z44" s="11">
        <v>50</v>
      </c>
      <c r="AA44" s="11">
        <v>53</v>
      </c>
      <c r="AB44" s="11">
        <v>55</v>
      </c>
      <c r="AC44" s="11">
        <v>58</v>
      </c>
      <c r="AD44" s="11">
        <v>61</v>
      </c>
      <c r="AE44" s="11">
        <v>65</v>
      </c>
      <c r="AF44" s="11">
        <v>69</v>
      </c>
    </row>
    <row r="45" spans="1:74">
      <c r="A45" s="13">
        <v>13</v>
      </c>
      <c r="B45" s="11">
        <v>0</v>
      </c>
      <c r="C45" s="11">
        <v>0</v>
      </c>
      <c r="D45" s="11">
        <v>0</v>
      </c>
      <c r="E45" s="11">
        <v>0</v>
      </c>
      <c r="F45" s="11">
        <v>0</v>
      </c>
      <c r="G45" s="11">
        <v>0</v>
      </c>
      <c r="H45" s="11">
        <v>0</v>
      </c>
      <c r="I45" s="11">
        <v>0</v>
      </c>
      <c r="J45" s="11">
        <v>0</v>
      </c>
      <c r="K45" s="11">
        <v>0</v>
      </c>
      <c r="L45" s="11">
        <v>30</v>
      </c>
      <c r="M45" s="11">
        <v>31</v>
      </c>
      <c r="N45" s="11">
        <v>32</v>
      </c>
      <c r="O45" s="11">
        <v>33</v>
      </c>
      <c r="P45" s="11">
        <v>34</v>
      </c>
      <c r="Q45" s="11">
        <v>35</v>
      </c>
      <c r="R45" s="11">
        <v>36</v>
      </c>
      <c r="S45" s="11">
        <v>38</v>
      </c>
      <c r="T45" s="11">
        <v>39</v>
      </c>
      <c r="U45" s="11">
        <v>40</v>
      </c>
      <c r="V45" s="11">
        <v>41</v>
      </c>
      <c r="W45" s="11">
        <v>42</v>
      </c>
      <c r="X45" s="11">
        <v>44</v>
      </c>
      <c r="Y45" s="11">
        <v>47</v>
      </c>
      <c r="Z45" s="11">
        <v>49</v>
      </c>
      <c r="AA45" s="11">
        <v>52</v>
      </c>
      <c r="AB45" s="11">
        <v>54</v>
      </c>
      <c r="AC45" s="11">
        <v>58</v>
      </c>
      <c r="AD45" s="11">
        <v>62</v>
      </c>
      <c r="AE45" s="11">
        <v>66</v>
      </c>
      <c r="AF45" s="11">
        <v>68</v>
      </c>
    </row>
    <row r="46" spans="1:74">
      <c r="A46" s="12">
        <v>14</v>
      </c>
      <c r="B46" s="11">
        <v>0</v>
      </c>
      <c r="C46" s="11">
        <v>0</v>
      </c>
      <c r="D46" s="11">
        <v>0</v>
      </c>
      <c r="E46" s="11">
        <v>0</v>
      </c>
      <c r="F46" s="11">
        <v>0</v>
      </c>
      <c r="G46" s="11">
        <v>0</v>
      </c>
      <c r="H46" s="11">
        <v>0</v>
      </c>
      <c r="I46" s="11">
        <v>0</v>
      </c>
      <c r="J46" s="11">
        <v>0</v>
      </c>
      <c r="K46" s="11">
        <v>0</v>
      </c>
      <c r="L46" s="11">
        <v>0</v>
      </c>
      <c r="M46" s="11">
        <v>0</v>
      </c>
      <c r="N46" s="11">
        <v>30</v>
      </c>
      <c r="O46" s="11">
        <v>31</v>
      </c>
      <c r="P46" s="11">
        <v>32</v>
      </c>
      <c r="Q46" s="11">
        <v>32</v>
      </c>
      <c r="R46" s="11">
        <v>33</v>
      </c>
      <c r="S46" s="11">
        <v>34</v>
      </c>
      <c r="T46" s="11">
        <v>36</v>
      </c>
      <c r="U46" s="11">
        <v>38</v>
      </c>
      <c r="V46" s="11">
        <v>40</v>
      </c>
      <c r="W46" s="11">
        <v>42</v>
      </c>
      <c r="X46" s="11">
        <v>43</v>
      </c>
      <c r="Y46" s="11">
        <v>44</v>
      </c>
      <c r="Z46" s="11">
        <v>46</v>
      </c>
      <c r="AA46" s="11">
        <v>49</v>
      </c>
      <c r="AB46" s="11">
        <v>52</v>
      </c>
      <c r="AC46" s="11">
        <v>55</v>
      </c>
      <c r="AD46" s="11">
        <v>58</v>
      </c>
      <c r="AE46" s="11">
        <v>63</v>
      </c>
      <c r="AF46" s="11">
        <v>67</v>
      </c>
    </row>
    <row r="47" spans="1:74">
      <c r="A47" s="13">
        <v>15</v>
      </c>
      <c r="B47" s="11">
        <v>0</v>
      </c>
      <c r="C47" s="11">
        <v>0</v>
      </c>
      <c r="D47" s="11">
        <v>0</v>
      </c>
      <c r="E47" s="11">
        <v>0</v>
      </c>
      <c r="F47" s="11">
        <v>0</v>
      </c>
      <c r="G47" s="11">
        <v>0</v>
      </c>
      <c r="H47" s="11">
        <v>0</v>
      </c>
      <c r="I47" s="11">
        <v>0</v>
      </c>
      <c r="J47" s="11">
        <v>0</v>
      </c>
      <c r="K47" s="11">
        <v>0</v>
      </c>
      <c r="L47" s="11">
        <v>30</v>
      </c>
      <c r="M47" s="11">
        <v>30</v>
      </c>
      <c r="N47" s="11">
        <v>31</v>
      </c>
      <c r="O47" s="11">
        <v>31</v>
      </c>
      <c r="P47" s="11">
        <v>32</v>
      </c>
      <c r="Q47" s="11">
        <v>33</v>
      </c>
      <c r="R47" s="11">
        <v>34</v>
      </c>
      <c r="S47" s="11">
        <v>36</v>
      </c>
      <c r="T47" s="11">
        <v>37</v>
      </c>
      <c r="U47" s="11">
        <v>38</v>
      </c>
      <c r="V47" s="11">
        <v>39</v>
      </c>
      <c r="W47" s="11">
        <v>41</v>
      </c>
      <c r="X47" s="11">
        <v>42</v>
      </c>
      <c r="Y47" s="11">
        <v>43</v>
      </c>
      <c r="Z47" s="11">
        <v>45</v>
      </c>
      <c r="AA47" s="11">
        <v>47</v>
      </c>
      <c r="AB47" s="11">
        <v>49</v>
      </c>
      <c r="AC47" s="11">
        <v>54</v>
      </c>
      <c r="AD47" s="11">
        <v>58</v>
      </c>
      <c r="AE47" s="11">
        <v>61</v>
      </c>
      <c r="AF47" s="11">
        <v>65</v>
      </c>
    </row>
    <row r="48" spans="1:74">
      <c r="A48" s="12">
        <v>16</v>
      </c>
      <c r="B48" s="11">
        <v>0</v>
      </c>
      <c r="C48" s="11">
        <v>0</v>
      </c>
      <c r="D48" s="11">
        <v>0</v>
      </c>
      <c r="E48" s="11">
        <v>0</v>
      </c>
      <c r="F48" s="11">
        <v>0</v>
      </c>
      <c r="G48" s="11">
        <v>0</v>
      </c>
      <c r="H48" s="11">
        <v>0</v>
      </c>
      <c r="I48" s="11">
        <v>0</v>
      </c>
      <c r="J48" s="11">
        <v>0</v>
      </c>
      <c r="K48" s="11">
        <v>0</v>
      </c>
      <c r="L48" s="11">
        <v>0</v>
      </c>
      <c r="M48" s="11">
        <v>0</v>
      </c>
      <c r="N48" s="11">
        <v>30</v>
      </c>
      <c r="O48" s="11">
        <v>30</v>
      </c>
      <c r="P48" s="11">
        <v>31</v>
      </c>
      <c r="Q48" s="11">
        <v>32</v>
      </c>
      <c r="R48" s="11">
        <v>33</v>
      </c>
      <c r="S48" s="11">
        <v>34</v>
      </c>
      <c r="T48" s="11">
        <v>35</v>
      </c>
      <c r="U48" s="11">
        <v>36</v>
      </c>
      <c r="V48" s="11">
        <v>38</v>
      </c>
      <c r="W48" s="11">
        <v>41</v>
      </c>
      <c r="X48" s="11">
        <v>43</v>
      </c>
      <c r="Y48" s="11">
        <v>45</v>
      </c>
      <c r="Z48" s="11">
        <v>47</v>
      </c>
      <c r="AA48" s="11">
        <v>49</v>
      </c>
      <c r="AB48" s="11">
        <v>52</v>
      </c>
      <c r="AC48" s="11">
        <v>54</v>
      </c>
      <c r="AD48" s="11">
        <v>56</v>
      </c>
      <c r="AE48" s="11">
        <v>60</v>
      </c>
      <c r="AF48" s="11">
        <v>64</v>
      </c>
    </row>
    <row r="49" spans="1:32">
      <c r="A49" s="13">
        <v>17</v>
      </c>
      <c r="B49" s="11">
        <v>0</v>
      </c>
      <c r="C49" s="11">
        <v>0</v>
      </c>
      <c r="D49" s="11">
        <v>0</v>
      </c>
      <c r="E49" s="11">
        <v>0</v>
      </c>
      <c r="F49" s="11">
        <v>0</v>
      </c>
      <c r="G49" s="11">
        <v>0</v>
      </c>
      <c r="H49" s="11">
        <v>0</v>
      </c>
      <c r="I49" s="11">
        <v>0</v>
      </c>
      <c r="J49" s="11">
        <v>0</v>
      </c>
      <c r="K49" s="11">
        <v>0</v>
      </c>
      <c r="L49" s="11">
        <v>30</v>
      </c>
      <c r="M49" s="11">
        <v>31</v>
      </c>
      <c r="N49" s="11">
        <v>32</v>
      </c>
      <c r="O49" s="11">
        <v>32</v>
      </c>
      <c r="P49" s="11">
        <v>33</v>
      </c>
      <c r="Q49" s="11">
        <v>34</v>
      </c>
      <c r="R49" s="11">
        <v>35</v>
      </c>
      <c r="S49" s="11">
        <v>35</v>
      </c>
      <c r="T49" s="11">
        <v>36</v>
      </c>
      <c r="U49" s="11">
        <v>37</v>
      </c>
      <c r="V49" s="11">
        <v>38</v>
      </c>
      <c r="W49" s="11">
        <v>40</v>
      </c>
      <c r="X49" s="11">
        <v>42</v>
      </c>
      <c r="Y49" s="11">
        <v>44</v>
      </c>
      <c r="Z49" s="11">
        <v>46</v>
      </c>
      <c r="AA49" s="11">
        <v>48</v>
      </c>
      <c r="AB49" s="11">
        <v>51</v>
      </c>
      <c r="AC49" s="11">
        <v>54</v>
      </c>
      <c r="AD49" s="11">
        <v>58</v>
      </c>
      <c r="AE49" s="11">
        <v>61</v>
      </c>
      <c r="AF49" s="11">
        <v>65</v>
      </c>
    </row>
    <row r="50" spans="1:32">
      <c r="A50" s="12">
        <v>18</v>
      </c>
      <c r="B50" s="11">
        <v>0</v>
      </c>
      <c r="C50" s="11">
        <v>0</v>
      </c>
      <c r="D50" s="11">
        <v>0</v>
      </c>
      <c r="E50" s="11">
        <v>0</v>
      </c>
      <c r="F50" s="11">
        <v>0</v>
      </c>
      <c r="G50" s="11">
        <v>0</v>
      </c>
      <c r="H50" s="11">
        <v>0</v>
      </c>
      <c r="I50" s="11">
        <v>0</v>
      </c>
      <c r="J50" s="11">
        <v>0</v>
      </c>
      <c r="K50" s="11">
        <v>0</v>
      </c>
      <c r="L50" s="11">
        <v>0</v>
      </c>
      <c r="M50" s="11">
        <v>0</v>
      </c>
      <c r="N50" s="11">
        <v>0</v>
      </c>
      <c r="O50" s="11">
        <v>0</v>
      </c>
      <c r="P50" s="11">
        <v>0</v>
      </c>
      <c r="Q50" s="11">
        <v>30</v>
      </c>
      <c r="R50" s="11">
        <v>32</v>
      </c>
      <c r="S50" s="11">
        <v>33</v>
      </c>
      <c r="T50" s="11">
        <v>34</v>
      </c>
      <c r="U50" s="11">
        <v>36</v>
      </c>
      <c r="V50" s="11">
        <v>37</v>
      </c>
      <c r="W50" s="11">
        <v>39</v>
      </c>
      <c r="X50" s="11">
        <v>41</v>
      </c>
      <c r="Y50" s="11">
        <v>43</v>
      </c>
      <c r="Z50" s="11">
        <v>45</v>
      </c>
      <c r="AA50" s="11">
        <v>47</v>
      </c>
      <c r="AB50" s="11">
        <v>50</v>
      </c>
      <c r="AC50" s="11">
        <v>53</v>
      </c>
      <c r="AD50" s="11">
        <v>56</v>
      </c>
      <c r="AE50" s="11">
        <v>60</v>
      </c>
      <c r="AF50" s="11">
        <v>64</v>
      </c>
    </row>
    <row r="52" spans="1:32">
      <c r="A52" s="8" t="s">
        <v>15</v>
      </c>
    </row>
    <row r="53" spans="1:32">
      <c r="A53" s="8" t="s">
        <v>17</v>
      </c>
    </row>
    <row r="54" spans="1:32">
      <c r="A54" s="9" t="s">
        <v>18</v>
      </c>
      <c r="B54" s="15">
        <v>0</v>
      </c>
      <c r="C54" s="15">
        <v>0.5</v>
      </c>
      <c r="D54" s="15">
        <v>1</v>
      </c>
      <c r="E54" s="15">
        <v>1.5</v>
      </c>
      <c r="F54" s="15">
        <v>2</v>
      </c>
      <c r="G54" s="15">
        <v>2.5</v>
      </c>
      <c r="H54" s="15">
        <v>3</v>
      </c>
      <c r="I54" s="15">
        <v>3.5</v>
      </c>
      <c r="J54" s="15">
        <v>4</v>
      </c>
      <c r="K54" s="15">
        <v>4.5</v>
      </c>
      <c r="L54" s="15">
        <v>5</v>
      </c>
      <c r="M54" s="15">
        <v>5.5</v>
      </c>
      <c r="N54" s="15">
        <v>6</v>
      </c>
      <c r="O54" s="15">
        <v>6.5</v>
      </c>
      <c r="P54" s="15">
        <v>7</v>
      </c>
      <c r="Q54" s="15">
        <v>7.5</v>
      </c>
      <c r="R54" s="15">
        <v>8</v>
      </c>
      <c r="S54" s="15">
        <v>8.5</v>
      </c>
      <c r="T54" s="15">
        <v>9</v>
      </c>
      <c r="U54" s="15">
        <v>9.5</v>
      </c>
      <c r="V54" s="15">
        <v>10</v>
      </c>
      <c r="W54" s="15">
        <v>10.5</v>
      </c>
      <c r="X54" s="15">
        <v>11</v>
      </c>
      <c r="Y54" s="15">
        <v>11.5</v>
      </c>
      <c r="Z54" s="15">
        <v>12</v>
      </c>
      <c r="AA54" s="15">
        <v>12.5</v>
      </c>
      <c r="AB54" s="15">
        <v>13</v>
      </c>
      <c r="AC54" s="15">
        <v>13.5</v>
      </c>
      <c r="AD54" s="15">
        <v>14</v>
      </c>
      <c r="AE54" s="15">
        <v>14.5</v>
      </c>
      <c r="AF54" s="15">
        <v>15</v>
      </c>
    </row>
    <row r="55" spans="1:32">
      <c r="A55" s="10">
        <v>6</v>
      </c>
      <c r="B55" s="11">
        <v>0</v>
      </c>
      <c r="C55" s="11">
        <v>32</v>
      </c>
      <c r="D55" s="11">
        <v>34</v>
      </c>
      <c r="E55" s="11">
        <v>36</v>
      </c>
      <c r="F55" s="11">
        <v>38</v>
      </c>
      <c r="G55" s="11">
        <v>40</v>
      </c>
      <c r="H55" s="11">
        <v>42</v>
      </c>
      <c r="I55" s="11">
        <v>44</v>
      </c>
      <c r="J55" s="11">
        <v>46</v>
      </c>
      <c r="K55" s="11">
        <v>48</v>
      </c>
      <c r="L55" s="11">
        <v>50</v>
      </c>
      <c r="M55" s="11">
        <v>51</v>
      </c>
      <c r="N55" s="11">
        <v>53</v>
      </c>
      <c r="O55" s="11">
        <v>54</v>
      </c>
      <c r="P55" s="11">
        <v>56</v>
      </c>
      <c r="Q55" s="11">
        <v>58</v>
      </c>
      <c r="R55" s="11">
        <v>59</v>
      </c>
      <c r="S55" s="11">
        <v>60</v>
      </c>
      <c r="T55" s="11">
        <v>61</v>
      </c>
      <c r="U55" s="11">
        <v>63</v>
      </c>
      <c r="V55" s="11">
        <v>66</v>
      </c>
      <c r="W55" s="11">
        <v>68</v>
      </c>
      <c r="X55" s="11">
        <v>69</v>
      </c>
      <c r="Y55" s="11">
        <v>70</v>
      </c>
      <c r="Z55" s="11">
        <v>70</v>
      </c>
      <c r="AA55" s="11">
        <v>70</v>
      </c>
      <c r="AB55" s="11">
        <v>70</v>
      </c>
      <c r="AC55" s="11">
        <v>70</v>
      </c>
      <c r="AD55" s="11">
        <v>70</v>
      </c>
      <c r="AE55" s="11">
        <v>70</v>
      </c>
      <c r="AF55" s="11">
        <v>70</v>
      </c>
    </row>
    <row r="56" spans="1:32">
      <c r="A56" s="12">
        <v>7</v>
      </c>
      <c r="B56" s="11">
        <v>0</v>
      </c>
      <c r="C56" s="11">
        <v>0</v>
      </c>
      <c r="D56" s="11">
        <v>30</v>
      </c>
      <c r="E56" s="11">
        <v>31</v>
      </c>
      <c r="F56" s="11">
        <v>33</v>
      </c>
      <c r="G56" s="11">
        <v>35</v>
      </c>
      <c r="H56" s="11">
        <v>38</v>
      </c>
      <c r="I56" s="11">
        <v>40</v>
      </c>
      <c r="J56" s="11">
        <v>42</v>
      </c>
      <c r="K56" s="11">
        <v>43</v>
      </c>
      <c r="L56" s="11">
        <v>45</v>
      </c>
      <c r="M56" s="11">
        <v>47</v>
      </c>
      <c r="N56" s="11">
        <v>49</v>
      </c>
      <c r="O56" s="11">
        <v>51</v>
      </c>
      <c r="P56" s="11">
        <v>52</v>
      </c>
      <c r="Q56" s="11">
        <v>53</v>
      </c>
      <c r="R56" s="11">
        <v>55</v>
      </c>
      <c r="S56" s="11">
        <v>56</v>
      </c>
      <c r="T56" s="11">
        <v>57</v>
      </c>
      <c r="U56" s="11">
        <v>58</v>
      </c>
      <c r="V56" s="11">
        <v>59</v>
      </c>
      <c r="W56" s="11">
        <v>60</v>
      </c>
      <c r="X56" s="11">
        <v>62</v>
      </c>
      <c r="Y56" s="11">
        <v>65</v>
      </c>
      <c r="Z56" s="11">
        <v>66</v>
      </c>
      <c r="AA56" s="11">
        <v>67</v>
      </c>
      <c r="AB56" s="11">
        <v>69</v>
      </c>
      <c r="AC56" s="11">
        <v>70</v>
      </c>
      <c r="AD56" s="11">
        <v>70</v>
      </c>
      <c r="AE56" s="11">
        <v>70</v>
      </c>
      <c r="AF56" s="11">
        <v>70</v>
      </c>
    </row>
    <row r="57" spans="1:32">
      <c r="A57" s="12">
        <v>8</v>
      </c>
      <c r="B57" s="11">
        <v>0</v>
      </c>
      <c r="C57" s="11">
        <v>0</v>
      </c>
      <c r="D57" s="11">
        <v>0</v>
      </c>
      <c r="E57" s="11">
        <v>30</v>
      </c>
      <c r="F57" s="11">
        <v>31</v>
      </c>
      <c r="G57" s="11">
        <v>32</v>
      </c>
      <c r="H57" s="11">
        <v>34</v>
      </c>
      <c r="I57" s="11">
        <v>36</v>
      </c>
      <c r="J57" s="11">
        <v>38</v>
      </c>
      <c r="K57" s="11">
        <v>39</v>
      </c>
      <c r="L57" s="11">
        <v>40</v>
      </c>
      <c r="M57" s="11">
        <v>42</v>
      </c>
      <c r="N57" s="11">
        <v>44</v>
      </c>
      <c r="O57" s="11">
        <v>45</v>
      </c>
      <c r="P57" s="11">
        <v>47</v>
      </c>
      <c r="Q57" s="11">
        <v>48</v>
      </c>
      <c r="R57" s="11">
        <v>50</v>
      </c>
      <c r="S57" s="11">
        <v>52</v>
      </c>
      <c r="T57" s="11">
        <v>53</v>
      </c>
      <c r="U57" s="11">
        <v>55</v>
      </c>
      <c r="V57" s="11">
        <v>56</v>
      </c>
      <c r="W57" s="11">
        <v>58</v>
      </c>
      <c r="X57" s="11">
        <v>59</v>
      </c>
      <c r="Y57" s="11">
        <v>61</v>
      </c>
      <c r="Z57" s="11">
        <v>63</v>
      </c>
      <c r="AA57" s="11">
        <v>65</v>
      </c>
      <c r="AB57" s="11">
        <v>67</v>
      </c>
      <c r="AC57" s="11">
        <v>70</v>
      </c>
      <c r="AD57" s="11">
        <v>70</v>
      </c>
      <c r="AE57" s="11">
        <v>70</v>
      </c>
      <c r="AF57" s="11">
        <v>70</v>
      </c>
    </row>
    <row r="58" spans="1:32">
      <c r="A58" s="13">
        <v>9</v>
      </c>
      <c r="B58" s="11">
        <v>0</v>
      </c>
      <c r="C58" s="11">
        <v>0</v>
      </c>
      <c r="D58" s="11">
        <v>0</v>
      </c>
      <c r="E58" s="11">
        <v>30</v>
      </c>
      <c r="F58" s="11">
        <v>31</v>
      </c>
      <c r="G58" s="11">
        <v>32</v>
      </c>
      <c r="H58" s="11">
        <v>34</v>
      </c>
      <c r="I58" s="11">
        <v>36</v>
      </c>
      <c r="J58" s="11">
        <v>37</v>
      </c>
      <c r="K58" s="11">
        <v>38</v>
      </c>
      <c r="L58" s="11">
        <v>39</v>
      </c>
      <c r="M58" s="11">
        <v>40</v>
      </c>
      <c r="N58" s="11">
        <v>41</v>
      </c>
      <c r="O58" s="11">
        <v>43</v>
      </c>
      <c r="P58" s="11">
        <v>44</v>
      </c>
      <c r="Q58" s="11">
        <v>46</v>
      </c>
      <c r="R58" s="11">
        <v>47</v>
      </c>
      <c r="S58" s="11">
        <v>49</v>
      </c>
      <c r="T58" s="11">
        <v>51</v>
      </c>
      <c r="U58" s="11">
        <v>53</v>
      </c>
      <c r="V58" s="11">
        <v>55</v>
      </c>
      <c r="W58" s="11">
        <v>57</v>
      </c>
      <c r="X58" s="11">
        <v>59</v>
      </c>
      <c r="Y58" s="11">
        <v>61</v>
      </c>
      <c r="Z58" s="11">
        <v>64</v>
      </c>
      <c r="AA58" s="11">
        <v>65</v>
      </c>
      <c r="AB58" s="11">
        <v>67</v>
      </c>
      <c r="AC58" s="11">
        <v>70</v>
      </c>
      <c r="AD58" s="11">
        <v>70</v>
      </c>
      <c r="AE58" s="11">
        <v>70</v>
      </c>
      <c r="AF58" s="11">
        <v>70</v>
      </c>
    </row>
    <row r="59" spans="1:32">
      <c r="A59" s="12">
        <v>10</v>
      </c>
      <c r="B59" s="11">
        <v>0</v>
      </c>
      <c r="C59" s="11">
        <v>0</v>
      </c>
      <c r="D59" s="11">
        <v>0</v>
      </c>
      <c r="E59" s="11">
        <v>0</v>
      </c>
      <c r="F59" s="11">
        <v>30</v>
      </c>
      <c r="G59" s="11">
        <v>31</v>
      </c>
      <c r="H59" s="11">
        <v>33</v>
      </c>
      <c r="I59" s="11">
        <v>34</v>
      </c>
      <c r="J59" s="11">
        <v>36</v>
      </c>
      <c r="K59" s="11">
        <v>38</v>
      </c>
      <c r="L59" s="11">
        <v>40</v>
      </c>
      <c r="M59" s="11">
        <v>42</v>
      </c>
      <c r="N59" s="11">
        <v>43</v>
      </c>
      <c r="O59" s="11">
        <v>44</v>
      </c>
      <c r="P59" s="11">
        <v>45</v>
      </c>
      <c r="Q59" s="11">
        <v>46</v>
      </c>
      <c r="R59" s="11">
        <v>47</v>
      </c>
      <c r="S59" s="11">
        <v>48</v>
      </c>
      <c r="T59" s="11">
        <v>49</v>
      </c>
      <c r="U59" s="11">
        <v>51</v>
      </c>
      <c r="V59" s="11">
        <v>53</v>
      </c>
      <c r="W59" s="11">
        <v>54</v>
      </c>
      <c r="X59" s="11">
        <v>56</v>
      </c>
      <c r="Y59" s="11">
        <v>57</v>
      </c>
      <c r="Z59" s="11">
        <v>59</v>
      </c>
      <c r="AA59" s="11">
        <v>62</v>
      </c>
      <c r="AB59" s="11">
        <v>64</v>
      </c>
      <c r="AC59" s="11">
        <v>67</v>
      </c>
      <c r="AD59" s="11">
        <v>69</v>
      </c>
      <c r="AE59" s="11">
        <v>70</v>
      </c>
      <c r="AF59" s="11">
        <v>70</v>
      </c>
    </row>
    <row r="60" spans="1:32">
      <c r="A60" s="13">
        <v>11</v>
      </c>
      <c r="B60" s="11">
        <v>0</v>
      </c>
      <c r="C60" s="11">
        <v>0</v>
      </c>
      <c r="D60" s="11">
        <v>0</v>
      </c>
      <c r="E60" s="11">
        <v>0</v>
      </c>
      <c r="F60" s="11">
        <v>0</v>
      </c>
      <c r="G60" s="11">
        <v>0</v>
      </c>
      <c r="H60" s="11">
        <v>0</v>
      </c>
      <c r="I60" s="11">
        <v>0</v>
      </c>
      <c r="J60" s="11">
        <v>30</v>
      </c>
      <c r="K60" s="11">
        <v>33</v>
      </c>
      <c r="L60" s="11">
        <v>35</v>
      </c>
      <c r="M60" s="11">
        <v>36</v>
      </c>
      <c r="N60" s="11">
        <v>37</v>
      </c>
      <c r="O60" s="11">
        <v>38</v>
      </c>
      <c r="P60" s="11">
        <v>40</v>
      </c>
      <c r="Q60" s="11">
        <v>41</v>
      </c>
      <c r="R60" s="11">
        <v>42</v>
      </c>
      <c r="S60" s="11">
        <v>43</v>
      </c>
      <c r="T60" s="11">
        <v>45</v>
      </c>
      <c r="U60" s="11">
        <v>47</v>
      </c>
      <c r="V60" s="11">
        <v>48</v>
      </c>
      <c r="W60" s="11">
        <v>50</v>
      </c>
      <c r="X60" s="11">
        <v>52</v>
      </c>
      <c r="Y60" s="11">
        <v>55</v>
      </c>
      <c r="Z60" s="11">
        <v>58</v>
      </c>
      <c r="AA60" s="11">
        <v>61</v>
      </c>
      <c r="AB60" s="11">
        <v>65</v>
      </c>
      <c r="AC60" s="11">
        <v>67</v>
      </c>
      <c r="AD60" s="11">
        <v>69</v>
      </c>
      <c r="AE60" s="11">
        <v>70</v>
      </c>
      <c r="AF60" s="11">
        <v>70</v>
      </c>
    </row>
    <row r="61" spans="1:32">
      <c r="A61" s="12">
        <v>12</v>
      </c>
      <c r="B61" s="11">
        <v>0</v>
      </c>
      <c r="C61" s="11">
        <v>0</v>
      </c>
      <c r="D61" s="11">
        <v>0</v>
      </c>
      <c r="E61" s="11">
        <v>0</v>
      </c>
      <c r="F61" s="11">
        <v>0</v>
      </c>
      <c r="G61" s="11">
        <v>0</v>
      </c>
      <c r="H61" s="11">
        <v>0</v>
      </c>
      <c r="I61" s="11">
        <v>0</v>
      </c>
      <c r="J61" s="11">
        <v>30</v>
      </c>
      <c r="K61" s="11">
        <v>31</v>
      </c>
      <c r="L61" s="11">
        <v>31</v>
      </c>
      <c r="M61" s="11">
        <v>32</v>
      </c>
      <c r="N61" s="11">
        <v>34</v>
      </c>
      <c r="O61" s="11">
        <v>37</v>
      </c>
      <c r="P61" s="11">
        <v>38</v>
      </c>
      <c r="Q61" s="11">
        <v>40</v>
      </c>
      <c r="R61" s="11">
        <v>41</v>
      </c>
      <c r="S61" s="11">
        <v>42</v>
      </c>
      <c r="T61" s="11">
        <v>43</v>
      </c>
      <c r="U61" s="11">
        <v>45</v>
      </c>
      <c r="V61" s="11">
        <v>46</v>
      </c>
      <c r="W61" s="11">
        <v>48</v>
      </c>
      <c r="X61" s="11">
        <v>50</v>
      </c>
      <c r="Y61" s="11">
        <v>52</v>
      </c>
      <c r="Z61" s="11">
        <v>54</v>
      </c>
      <c r="AA61" s="11">
        <v>56</v>
      </c>
      <c r="AB61" s="11">
        <v>59</v>
      </c>
      <c r="AC61" s="11">
        <v>63</v>
      </c>
      <c r="AD61" s="11">
        <v>65</v>
      </c>
      <c r="AE61" s="11">
        <v>68</v>
      </c>
      <c r="AF61" s="11">
        <v>70</v>
      </c>
    </row>
    <row r="62" spans="1:32">
      <c r="A62" s="13">
        <v>13</v>
      </c>
      <c r="B62" s="11">
        <v>0</v>
      </c>
      <c r="C62" s="11">
        <v>0</v>
      </c>
      <c r="D62" s="11">
        <v>0</v>
      </c>
      <c r="E62" s="11">
        <v>0</v>
      </c>
      <c r="F62" s="11">
        <v>0</v>
      </c>
      <c r="G62" s="11">
        <v>0</v>
      </c>
      <c r="H62" s="11">
        <v>30</v>
      </c>
      <c r="I62" s="11">
        <v>31</v>
      </c>
      <c r="J62" s="11">
        <v>32</v>
      </c>
      <c r="K62" s="11">
        <v>33</v>
      </c>
      <c r="L62" s="11">
        <v>34</v>
      </c>
      <c r="M62" s="11">
        <v>35</v>
      </c>
      <c r="N62" s="11">
        <v>36</v>
      </c>
      <c r="O62" s="11">
        <v>36</v>
      </c>
      <c r="P62" s="11">
        <v>37</v>
      </c>
      <c r="Q62" s="11">
        <v>38</v>
      </c>
      <c r="R62" s="11">
        <v>39</v>
      </c>
      <c r="S62" s="11">
        <v>40</v>
      </c>
      <c r="T62" s="11">
        <v>41</v>
      </c>
      <c r="U62" s="11">
        <v>42</v>
      </c>
      <c r="V62" s="11">
        <v>43</v>
      </c>
      <c r="W62" s="11">
        <v>45</v>
      </c>
      <c r="X62" s="11">
        <v>46</v>
      </c>
      <c r="Y62" s="11">
        <v>48</v>
      </c>
      <c r="Z62" s="11">
        <v>51</v>
      </c>
      <c r="AA62" s="11">
        <v>54</v>
      </c>
      <c r="AB62" s="11">
        <v>56</v>
      </c>
      <c r="AC62" s="11">
        <v>59</v>
      </c>
      <c r="AD62" s="11">
        <v>63</v>
      </c>
      <c r="AE62" s="11">
        <v>66</v>
      </c>
      <c r="AF62" s="11">
        <v>69</v>
      </c>
    </row>
    <row r="63" spans="1:32">
      <c r="A63" s="12">
        <v>14</v>
      </c>
      <c r="B63" s="11">
        <v>0</v>
      </c>
      <c r="C63" s="11">
        <v>0</v>
      </c>
      <c r="D63" s="11">
        <v>0</v>
      </c>
      <c r="E63" s="11">
        <v>0</v>
      </c>
      <c r="F63" s="11">
        <v>0</v>
      </c>
      <c r="G63" s="11">
        <v>0</v>
      </c>
      <c r="H63" s="11">
        <v>0</v>
      </c>
      <c r="I63" s="11">
        <v>0</v>
      </c>
      <c r="J63" s="11">
        <v>30</v>
      </c>
      <c r="K63" s="11">
        <v>31</v>
      </c>
      <c r="L63" s="11">
        <v>32</v>
      </c>
      <c r="M63" s="11">
        <v>34</v>
      </c>
      <c r="N63" s="11">
        <v>35</v>
      </c>
      <c r="O63" s="11">
        <v>37</v>
      </c>
      <c r="P63" s="11">
        <v>38</v>
      </c>
      <c r="Q63" s="11">
        <v>39</v>
      </c>
      <c r="R63" s="11">
        <v>40</v>
      </c>
      <c r="S63" s="11">
        <v>42</v>
      </c>
      <c r="T63" s="11">
        <v>43</v>
      </c>
      <c r="U63" s="11">
        <v>45</v>
      </c>
      <c r="V63" s="11">
        <v>47</v>
      </c>
      <c r="W63" s="11">
        <v>49</v>
      </c>
      <c r="X63" s="11">
        <v>50</v>
      </c>
      <c r="Y63" s="11">
        <v>51</v>
      </c>
      <c r="Z63" s="11">
        <v>53</v>
      </c>
      <c r="AA63" s="11">
        <v>56</v>
      </c>
      <c r="AB63" s="11">
        <v>58</v>
      </c>
      <c r="AC63" s="11">
        <v>61</v>
      </c>
      <c r="AD63" s="11">
        <v>63</v>
      </c>
      <c r="AE63" s="11">
        <v>67</v>
      </c>
      <c r="AF63" s="11">
        <v>69</v>
      </c>
    </row>
    <row r="64" spans="1:32">
      <c r="A64" s="13">
        <v>15</v>
      </c>
      <c r="B64" s="11">
        <v>0</v>
      </c>
      <c r="C64" s="11">
        <v>0</v>
      </c>
      <c r="D64" s="11">
        <v>0</v>
      </c>
      <c r="E64" s="11">
        <v>0</v>
      </c>
      <c r="F64" s="11">
        <v>0</v>
      </c>
      <c r="G64" s="11">
        <v>0</v>
      </c>
      <c r="H64" s="11">
        <v>0</v>
      </c>
      <c r="I64" s="11">
        <v>0</v>
      </c>
      <c r="J64" s="11">
        <v>0</v>
      </c>
      <c r="K64" s="11">
        <v>0</v>
      </c>
      <c r="L64" s="11">
        <v>30</v>
      </c>
      <c r="M64" s="11">
        <v>31</v>
      </c>
      <c r="N64" s="11">
        <v>32</v>
      </c>
      <c r="O64" s="11">
        <v>34</v>
      </c>
      <c r="P64" s="11">
        <v>35</v>
      </c>
      <c r="Q64" s="11">
        <v>36</v>
      </c>
      <c r="R64" s="11">
        <v>38</v>
      </c>
      <c r="S64" s="11">
        <v>39</v>
      </c>
      <c r="T64" s="11">
        <v>40</v>
      </c>
      <c r="U64" s="11">
        <v>42</v>
      </c>
      <c r="V64" s="11">
        <v>43</v>
      </c>
      <c r="W64" s="11">
        <v>45</v>
      </c>
      <c r="X64" s="11">
        <v>47</v>
      </c>
      <c r="Y64" s="11">
        <v>48</v>
      </c>
      <c r="Z64" s="11">
        <v>50</v>
      </c>
      <c r="AA64" s="11">
        <v>52</v>
      </c>
      <c r="AB64" s="11">
        <v>55</v>
      </c>
      <c r="AC64" s="11">
        <v>58</v>
      </c>
      <c r="AD64" s="11">
        <v>61</v>
      </c>
      <c r="AE64" s="11">
        <v>65</v>
      </c>
      <c r="AF64" s="11">
        <v>68</v>
      </c>
    </row>
    <row r="65" spans="1:45">
      <c r="A65" s="12">
        <v>16</v>
      </c>
      <c r="B65" s="11">
        <v>0</v>
      </c>
      <c r="C65" s="11">
        <v>0</v>
      </c>
      <c r="D65" s="11">
        <v>0</v>
      </c>
      <c r="E65" s="11">
        <v>0</v>
      </c>
      <c r="F65" s="11">
        <v>0</v>
      </c>
      <c r="G65" s="11">
        <v>0</v>
      </c>
      <c r="H65" s="11">
        <v>0</v>
      </c>
      <c r="I65" s="11">
        <v>30</v>
      </c>
      <c r="J65" s="11">
        <v>30</v>
      </c>
      <c r="K65" s="11">
        <v>31</v>
      </c>
      <c r="L65" s="11">
        <v>32</v>
      </c>
      <c r="M65" s="11">
        <v>33</v>
      </c>
      <c r="N65" s="11">
        <v>34</v>
      </c>
      <c r="O65" s="11">
        <v>35</v>
      </c>
      <c r="P65" s="11">
        <v>36</v>
      </c>
      <c r="Q65" s="11">
        <v>37</v>
      </c>
      <c r="R65" s="11">
        <v>38</v>
      </c>
      <c r="S65" s="11">
        <v>39</v>
      </c>
      <c r="T65" s="11">
        <v>40</v>
      </c>
      <c r="U65" s="11">
        <v>41</v>
      </c>
      <c r="V65" s="11">
        <v>42</v>
      </c>
      <c r="W65" s="11">
        <v>43</v>
      </c>
      <c r="X65" s="11">
        <v>45</v>
      </c>
      <c r="Y65" s="11">
        <v>49</v>
      </c>
      <c r="Z65" s="11">
        <v>52</v>
      </c>
      <c r="AA65" s="11">
        <v>54</v>
      </c>
      <c r="AB65" s="11">
        <v>57</v>
      </c>
      <c r="AC65" s="11">
        <v>61</v>
      </c>
      <c r="AD65" s="11">
        <v>64</v>
      </c>
      <c r="AE65" s="11">
        <v>66</v>
      </c>
      <c r="AF65" s="11">
        <v>69</v>
      </c>
    </row>
    <row r="66" spans="1:45">
      <c r="A66" s="13">
        <v>17</v>
      </c>
      <c r="B66" s="11">
        <v>0</v>
      </c>
      <c r="C66" s="11">
        <v>0</v>
      </c>
      <c r="D66" s="11">
        <v>0</v>
      </c>
      <c r="E66" s="11">
        <v>0</v>
      </c>
      <c r="F66" s="11">
        <v>0</v>
      </c>
      <c r="G66" s="11">
        <v>0</v>
      </c>
      <c r="H66" s="11">
        <v>0</v>
      </c>
      <c r="I66" s="11">
        <v>0</v>
      </c>
      <c r="J66" s="11">
        <v>0</v>
      </c>
      <c r="K66" s="11">
        <v>30</v>
      </c>
      <c r="L66" s="11">
        <v>31</v>
      </c>
      <c r="M66" s="11">
        <v>32</v>
      </c>
      <c r="N66" s="11">
        <v>32</v>
      </c>
      <c r="O66" s="11">
        <v>33</v>
      </c>
      <c r="P66" s="11">
        <v>34</v>
      </c>
      <c r="Q66" s="11">
        <v>35</v>
      </c>
      <c r="R66" s="11">
        <v>36</v>
      </c>
      <c r="S66" s="11">
        <v>38</v>
      </c>
      <c r="T66" s="11">
        <v>40</v>
      </c>
      <c r="U66" s="11">
        <v>41</v>
      </c>
      <c r="V66" s="11">
        <v>43</v>
      </c>
      <c r="W66" s="11">
        <v>45</v>
      </c>
      <c r="X66" s="11">
        <v>47</v>
      </c>
      <c r="Y66" s="11">
        <v>49</v>
      </c>
      <c r="Z66" s="11">
        <v>51</v>
      </c>
      <c r="AA66" s="11">
        <v>53</v>
      </c>
      <c r="AB66" s="11">
        <v>55</v>
      </c>
      <c r="AC66" s="11">
        <v>56</v>
      </c>
      <c r="AD66" s="11">
        <v>58</v>
      </c>
      <c r="AE66" s="11">
        <v>64</v>
      </c>
      <c r="AF66" s="11">
        <v>67</v>
      </c>
    </row>
    <row r="67" spans="1:45">
      <c r="A67" s="12">
        <v>18</v>
      </c>
      <c r="B67" s="11">
        <v>0</v>
      </c>
      <c r="C67" s="11">
        <v>0</v>
      </c>
      <c r="D67" s="11">
        <v>0</v>
      </c>
      <c r="E67" s="11">
        <v>0</v>
      </c>
      <c r="F67" s="11">
        <v>0</v>
      </c>
      <c r="G67" s="11">
        <v>0</v>
      </c>
      <c r="H67" s="11">
        <v>0</v>
      </c>
      <c r="I67" s="11">
        <v>0</v>
      </c>
      <c r="J67" s="11">
        <v>30</v>
      </c>
      <c r="K67" s="11">
        <v>31</v>
      </c>
      <c r="L67" s="11">
        <v>32</v>
      </c>
      <c r="M67" s="11">
        <v>32</v>
      </c>
      <c r="N67" s="11">
        <v>33</v>
      </c>
      <c r="O67" s="11">
        <v>33</v>
      </c>
      <c r="P67" s="11">
        <v>34</v>
      </c>
      <c r="Q67" s="11">
        <v>35</v>
      </c>
      <c r="R67" s="11">
        <v>36</v>
      </c>
      <c r="S67" s="11">
        <v>37</v>
      </c>
      <c r="T67" s="11">
        <v>38</v>
      </c>
      <c r="U67" s="11">
        <v>40</v>
      </c>
      <c r="V67" s="11">
        <v>41</v>
      </c>
      <c r="W67" s="11">
        <v>43</v>
      </c>
      <c r="X67" s="11">
        <v>45</v>
      </c>
      <c r="Y67" s="11">
        <v>46</v>
      </c>
      <c r="Z67" s="11">
        <v>48</v>
      </c>
      <c r="AA67" s="11">
        <v>51</v>
      </c>
      <c r="AB67" s="11">
        <v>53</v>
      </c>
      <c r="AC67" s="11">
        <v>57</v>
      </c>
      <c r="AD67" s="11">
        <v>62</v>
      </c>
      <c r="AE67" s="11">
        <v>66</v>
      </c>
      <c r="AF67" s="11">
        <v>69</v>
      </c>
    </row>
    <row r="69" spans="1:45">
      <c r="A69" s="8" t="s">
        <v>6</v>
      </c>
    </row>
    <row r="70" spans="1:45">
      <c r="A70" s="8" t="s">
        <v>16</v>
      </c>
    </row>
    <row r="71" spans="1:45">
      <c r="A71" s="9" t="s">
        <v>18</v>
      </c>
      <c r="B71" s="13">
        <v>-20</v>
      </c>
      <c r="C71" s="13">
        <v>-19</v>
      </c>
      <c r="D71" s="13">
        <v>-18</v>
      </c>
      <c r="E71" s="13">
        <v>-17</v>
      </c>
      <c r="F71" s="13">
        <v>-16</v>
      </c>
      <c r="G71" s="13">
        <v>-15</v>
      </c>
      <c r="H71" s="13">
        <v>-14</v>
      </c>
      <c r="I71" s="13">
        <v>-13</v>
      </c>
      <c r="J71" s="13">
        <v>-12</v>
      </c>
      <c r="K71" s="13">
        <v>-11</v>
      </c>
      <c r="L71" s="13">
        <v>-10</v>
      </c>
      <c r="M71" s="13">
        <v>-9</v>
      </c>
      <c r="N71" s="13">
        <v>-8</v>
      </c>
      <c r="O71" s="13">
        <v>-7</v>
      </c>
      <c r="P71" s="13">
        <v>-6</v>
      </c>
      <c r="Q71" s="13">
        <v>-5</v>
      </c>
      <c r="R71" s="13">
        <v>-4</v>
      </c>
      <c r="S71" s="13">
        <v>-3</v>
      </c>
      <c r="T71" s="13">
        <v>-2</v>
      </c>
      <c r="U71" s="13">
        <v>-1</v>
      </c>
      <c r="V71" s="13">
        <v>0</v>
      </c>
      <c r="W71" s="13">
        <v>1</v>
      </c>
      <c r="X71" s="13">
        <v>2</v>
      </c>
      <c r="Y71" s="13">
        <v>3</v>
      </c>
      <c r="Z71" s="13">
        <v>4</v>
      </c>
      <c r="AA71" s="13">
        <v>5</v>
      </c>
      <c r="AB71" s="13">
        <v>6</v>
      </c>
      <c r="AC71" s="13">
        <v>7</v>
      </c>
      <c r="AD71" s="13">
        <v>8</v>
      </c>
      <c r="AE71" s="13">
        <v>9</v>
      </c>
      <c r="AF71" s="13">
        <v>10</v>
      </c>
      <c r="AG71" s="13">
        <v>11</v>
      </c>
      <c r="AH71" s="13">
        <v>12</v>
      </c>
      <c r="AI71" s="13">
        <v>13</v>
      </c>
      <c r="AJ71" s="13">
        <v>14</v>
      </c>
      <c r="AK71" s="13">
        <v>15</v>
      </c>
      <c r="AL71" s="13">
        <v>16</v>
      </c>
      <c r="AM71" s="13">
        <v>17</v>
      </c>
      <c r="AN71" s="13">
        <v>18</v>
      </c>
      <c r="AO71" s="13">
        <v>19</v>
      </c>
      <c r="AP71" s="13">
        <v>20</v>
      </c>
      <c r="AQ71" s="13">
        <v>21</v>
      </c>
      <c r="AR71" s="13">
        <v>22</v>
      </c>
      <c r="AS71" s="13">
        <v>23</v>
      </c>
    </row>
    <row r="72" spans="1:45">
      <c r="A72" s="10">
        <v>6</v>
      </c>
      <c r="B72" s="11">
        <v>0</v>
      </c>
      <c r="C72" s="11">
        <v>0</v>
      </c>
      <c r="D72" s="11">
        <v>0</v>
      </c>
      <c r="E72" s="11">
        <v>0</v>
      </c>
      <c r="F72" s="11">
        <v>0</v>
      </c>
      <c r="G72" s="11">
        <v>0</v>
      </c>
      <c r="H72" s="11">
        <v>30</v>
      </c>
      <c r="I72" s="11">
        <v>30</v>
      </c>
      <c r="J72" s="11">
        <v>32</v>
      </c>
      <c r="K72" s="11">
        <v>36</v>
      </c>
      <c r="L72" s="11">
        <v>38</v>
      </c>
      <c r="M72" s="11">
        <v>40</v>
      </c>
      <c r="N72" s="11">
        <v>41</v>
      </c>
      <c r="O72" s="11">
        <v>42</v>
      </c>
      <c r="P72" s="11">
        <v>42</v>
      </c>
      <c r="Q72" s="11">
        <v>43</v>
      </c>
      <c r="R72" s="11">
        <v>44</v>
      </c>
      <c r="S72" s="11">
        <v>45</v>
      </c>
      <c r="T72" s="11">
        <v>47</v>
      </c>
      <c r="U72" s="11">
        <v>48</v>
      </c>
      <c r="V72" s="11">
        <v>51</v>
      </c>
      <c r="W72" s="11">
        <v>53</v>
      </c>
      <c r="X72" s="11">
        <v>55</v>
      </c>
      <c r="Y72" s="11">
        <v>56</v>
      </c>
      <c r="Z72" s="11">
        <v>58</v>
      </c>
      <c r="AA72" s="11">
        <v>60</v>
      </c>
      <c r="AB72" s="11">
        <v>63</v>
      </c>
      <c r="AC72" s="11">
        <v>65</v>
      </c>
      <c r="AD72" s="11">
        <v>66</v>
      </c>
      <c r="AE72" s="11">
        <v>67</v>
      </c>
      <c r="AF72" s="11">
        <v>68</v>
      </c>
      <c r="AG72" s="11">
        <v>69</v>
      </c>
      <c r="AH72" s="11">
        <v>70</v>
      </c>
      <c r="AI72" s="11">
        <v>70</v>
      </c>
      <c r="AJ72" s="11">
        <v>70</v>
      </c>
      <c r="AK72" s="11">
        <v>70</v>
      </c>
      <c r="AL72" s="11">
        <v>70</v>
      </c>
      <c r="AM72" s="11">
        <v>70</v>
      </c>
      <c r="AN72" s="11">
        <v>70</v>
      </c>
      <c r="AO72" s="11">
        <v>70</v>
      </c>
      <c r="AP72" s="11">
        <v>70</v>
      </c>
      <c r="AQ72" s="11">
        <v>70</v>
      </c>
      <c r="AR72" s="11">
        <v>70</v>
      </c>
      <c r="AS72" s="11">
        <v>70</v>
      </c>
    </row>
    <row r="73" spans="1:45">
      <c r="A73" s="12">
        <v>7</v>
      </c>
      <c r="B73" s="11">
        <v>0</v>
      </c>
      <c r="C73" s="11">
        <v>0</v>
      </c>
      <c r="D73" s="11">
        <v>0</v>
      </c>
      <c r="E73" s="11">
        <v>30</v>
      </c>
      <c r="F73" s="11">
        <v>31</v>
      </c>
      <c r="G73" s="11">
        <v>32</v>
      </c>
      <c r="H73" s="11">
        <v>34</v>
      </c>
      <c r="I73" s="11">
        <v>35</v>
      </c>
      <c r="J73" s="11">
        <v>36</v>
      </c>
      <c r="K73" s="11">
        <v>37</v>
      </c>
      <c r="L73" s="11">
        <v>38</v>
      </c>
      <c r="M73" s="11">
        <v>39</v>
      </c>
      <c r="N73" s="11">
        <v>40</v>
      </c>
      <c r="O73" s="11">
        <v>41</v>
      </c>
      <c r="P73" s="11">
        <v>42</v>
      </c>
      <c r="Q73" s="11">
        <v>43</v>
      </c>
      <c r="R73" s="11">
        <v>44</v>
      </c>
      <c r="S73" s="11">
        <v>46</v>
      </c>
      <c r="T73" s="11">
        <v>47</v>
      </c>
      <c r="U73" s="11">
        <v>48</v>
      </c>
      <c r="V73" s="11">
        <v>51</v>
      </c>
      <c r="W73" s="11">
        <v>53</v>
      </c>
      <c r="X73" s="11">
        <v>56</v>
      </c>
      <c r="Y73" s="11">
        <v>58</v>
      </c>
      <c r="Z73" s="11">
        <v>60</v>
      </c>
      <c r="AA73" s="11">
        <v>62</v>
      </c>
      <c r="AB73" s="11">
        <v>65</v>
      </c>
      <c r="AC73" s="11">
        <v>66</v>
      </c>
      <c r="AD73" s="11">
        <v>67</v>
      </c>
      <c r="AE73" s="11">
        <v>68</v>
      </c>
      <c r="AF73" s="11">
        <v>69</v>
      </c>
      <c r="AG73" s="11">
        <v>70</v>
      </c>
      <c r="AH73" s="11">
        <v>70</v>
      </c>
      <c r="AI73" s="11">
        <v>70</v>
      </c>
      <c r="AJ73" s="11">
        <v>70</v>
      </c>
      <c r="AK73" s="11">
        <v>70</v>
      </c>
      <c r="AL73" s="11">
        <v>70</v>
      </c>
      <c r="AM73" s="11">
        <v>70</v>
      </c>
      <c r="AN73" s="11">
        <v>70</v>
      </c>
      <c r="AO73" s="11">
        <v>70</v>
      </c>
      <c r="AP73" s="11">
        <v>70</v>
      </c>
      <c r="AQ73" s="11">
        <v>70</v>
      </c>
      <c r="AR73" s="11">
        <v>70</v>
      </c>
      <c r="AS73" s="11">
        <v>70</v>
      </c>
    </row>
    <row r="74" spans="1:45">
      <c r="A74" s="12">
        <v>8</v>
      </c>
      <c r="B74" s="11">
        <v>0</v>
      </c>
      <c r="C74" s="11">
        <v>0</v>
      </c>
      <c r="D74" s="11">
        <v>0</v>
      </c>
      <c r="E74" s="11">
        <v>0</v>
      </c>
      <c r="F74" s="11">
        <v>0</v>
      </c>
      <c r="G74" s="11">
        <v>0</v>
      </c>
      <c r="H74" s="11">
        <v>30</v>
      </c>
      <c r="I74" s="11">
        <v>31</v>
      </c>
      <c r="J74" s="11">
        <v>31</v>
      </c>
      <c r="K74" s="11">
        <v>32</v>
      </c>
      <c r="L74" s="11">
        <v>34</v>
      </c>
      <c r="M74" s="11">
        <v>37</v>
      </c>
      <c r="N74" s="11">
        <v>38</v>
      </c>
      <c r="O74" s="11">
        <v>40</v>
      </c>
      <c r="P74" s="11">
        <v>41</v>
      </c>
      <c r="Q74" s="11">
        <v>42</v>
      </c>
      <c r="R74" s="11">
        <v>44</v>
      </c>
      <c r="S74" s="11">
        <v>45</v>
      </c>
      <c r="T74" s="11">
        <v>47</v>
      </c>
      <c r="U74" s="11">
        <v>48</v>
      </c>
      <c r="V74" s="11">
        <v>50</v>
      </c>
      <c r="W74" s="11">
        <v>52</v>
      </c>
      <c r="X74" s="11">
        <v>54</v>
      </c>
      <c r="Y74" s="11">
        <v>56</v>
      </c>
      <c r="Z74" s="11">
        <v>58</v>
      </c>
      <c r="AA74" s="11">
        <v>59</v>
      </c>
      <c r="AB74" s="11">
        <v>61</v>
      </c>
      <c r="AC74" s="11">
        <v>63</v>
      </c>
      <c r="AD74" s="11">
        <v>64</v>
      </c>
      <c r="AE74" s="11">
        <v>66</v>
      </c>
      <c r="AF74" s="11">
        <v>68</v>
      </c>
      <c r="AG74" s="11">
        <v>70</v>
      </c>
      <c r="AH74" s="11">
        <v>70</v>
      </c>
      <c r="AI74" s="11">
        <v>70</v>
      </c>
      <c r="AJ74" s="11">
        <v>70</v>
      </c>
      <c r="AK74" s="11">
        <v>70</v>
      </c>
      <c r="AL74" s="11">
        <v>70</v>
      </c>
      <c r="AM74" s="11">
        <v>70</v>
      </c>
      <c r="AN74" s="11">
        <v>70</v>
      </c>
      <c r="AO74" s="11">
        <v>70</v>
      </c>
      <c r="AP74" s="11">
        <v>70</v>
      </c>
      <c r="AQ74" s="11">
        <v>70</v>
      </c>
      <c r="AR74" s="11">
        <v>70</v>
      </c>
      <c r="AS74" s="11">
        <v>70</v>
      </c>
    </row>
    <row r="75" spans="1:45">
      <c r="A75" s="13">
        <v>9</v>
      </c>
      <c r="B75" s="11">
        <v>0</v>
      </c>
      <c r="C75" s="11">
        <v>0</v>
      </c>
      <c r="D75" s="11">
        <v>0</v>
      </c>
      <c r="E75" s="11">
        <v>0</v>
      </c>
      <c r="F75" s="11">
        <v>0</v>
      </c>
      <c r="G75" s="11">
        <v>30</v>
      </c>
      <c r="H75" s="11">
        <v>33</v>
      </c>
      <c r="I75" s="11">
        <v>34</v>
      </c>
      <c r="J75" s="11">
        <v>36</v>
      </c>
      <c r="K75" s="11">
        <v>36</v>
      </c>
      <c r="L75" s="11">
        <v>37</v>
      </c>
      <c r="M75" s="11">
        <v>38</v>
      </c>
      <c r="N75" s="11">
        <v>38</v>
      </c>
      <c r="O75" s="11">
        <v>39</v>
      </c>
      <c r="P75" s="11">
        <v>40</v>
      </c>
      <c r="Q75" s="11">
        <v>42</v>
      </c>
      <c r="R75" s="11">
        <v>43</v>
      </c>
      <c r="S75" s="11">
        <v>44</v>
      </c>
      <c r="T75" s="11">
        <v>45</v>
      </c>
      <c r="U75" s="11">
        <v>46</v>
      </c>
      <c r="V75" s="11">
        <v>49</v>
      </c>
      <c r="W75" s="11">
        <v>52</v>
      </c>
      <c r="X75" s="11">
        <v>53</v>
      </c>
      <c r="Y75" s="11">
        <v>56</v>
      </c>
      <c r="Z75" s="11">
        <v>58</v>
      </c>
      <c r="AA75" s="11">
        <v>59</v>
      </c>
      <c r="AB75" s="11">
        <v>61</v>
      </c>
      <c r="AC75" s="11">
        <v>62</v>
      </c>
      <c r="AD75" s="11">
        <v>64</v>
      </c>
      <c r="AE75" s="11">
        <v>65</v>
      </c>
      <c r="AF75" s="11">
        <v>66</v>
      </c>
      <c r="AG75" s="11">
        <v>67</v>
      </c>
      <c r="AH75" s="11">
        <v>68</v>
      </c>
      <c r="AI75" s="11">
        <v>69</v>
      </c>
      <c r="AJ75" s="11">
        <v>70</v>
      </c>
      <c r="AK75" s="11">
        <v>70</v>
      </c>
      <c r="AL75" s="11">
        <v>70</v>
      </c>
      <c r="AM75" s="11">
        <v>70</v>
      </c>
      <c r="AN75" s="11">
        <v>70</v>
      </c>
      <c r="AO75" s="11">
        <v>70</v>
      </c>
      <c r="AP75" s="11">
        <v>70</v>
      </c>
      <c r="AQ75" s="11">
        <v>70</v>
      </c>
      <c r="AR75" s="11">
        <v>70</v>
      </c>
      <c r="AS75" s="11">
        <v>70</v>
      </c>
    </row>
    <row r="76" spans="1:45">
      <c r="A76" s="12">
        <v>10</v>
      </c>
      <c r="B76" s="11">
        <v>0</v>
      </c>
      <c r="C76" s="11">
        <v>0</v>
      </c>
      <c r="D76" s="11">
        <v>0</v>
      </c>
      <c r="E76" s="11">
        <v>0</v>
      </c>
      <c r="F76" s="11">
        <v>30</v>
      </c>
      <c r="G76" s="11">
        <v>32</v>
      </c>
      <c r="H76" s="11">
        <v>34</v>
      </c>
      <c r="I76" s="11">
        <v>35</v>
      </c>
      <c r="J76" s="11">
        <v>36</v>
      </c>
      <c r="K76" s="11">
        <v>37</v>
      </c>
      <c r="L76" s="11">
        <v>38</v>
      </c>
      <c r="M76" s="11">
        <v>39</v>
      </c>
      <c r="N76" s="11">
        <v>40</v>
      </c>
      <c r="O76" s="11">
        <v>41</v>
      </c>
      <c r="P76" s="11">
        <v>41</v>
      </c>
      <c r="Q76" s="11">
        <v>42</v>
      </c>
      <c r="R76" s="11">
        <v>43</v>
      </c>
      <c r="S76" s="11">
        <v>44</v>
      </c>
      <c r="T76" s="11">
        <v>45</v>
      </c>
      <c r="U76" s="11">
        <v>46</v>
      </c>
      <c r="V76" s="11">
        <v>47</v>
      </c>
      <c r="W76" s="11">
        <v>49</v>
      </c>
      <c r="X76" s="11">
        <v>50</v>
      </c>
      <c r="Y76" s="11">
        <v>52</v>
      </c>
      <c r="Z76" s="11">
        <v>54</v>
      </c>
      <c r="AA76" s="11">
        <v>56</v>
      </c>
      <c r="AB76" s="11">
        <v>58</v>
      </c>
      <c r="AC76" s="11">
        <v>60</v>
      </c>
      <c r="AD76" s="11">
        <v>61</v>
      </c>
      <c r="AE76" s="11">
        <v>62</v>
      </c>
      <c r="AF76" s="11">
        <v>63</v>
      </c>
      <c r="AG76" s="11">
        <v>64</v>
      </c>
      <c r="AH76" s="11">
        <v>65</v>
      </c>
      <c r="AI76" s="11">
        <v>67</v>
      </c>
      <c r="AJ76" s="11">
        <v>68</v>
      </c>
      <c r="AK76" s="11">
        <v>69</v>
      </c>
      <c r="AL76" s="11">
        <v>70</v>
      </c>
      <c r="AM76" s="11">
        <v>70</v>
      </c>
      <c r="AN76" s="11">
        <v>70</v>
      </c>
      <c r="AO76" s="11">
        <v>70</v>
      </c>
      <c r="AP76" s="11">
        <v>70</v>
      </c>
      <c r="AQ76" s="11">
        <v>70</v>
      </c>
      <c r="AR76" s="11">
        <v>70</v>
      </c>
      <c r="AS76" s="11">
        <v>70</v>
      </c>
    </row>
    <row r="77" spans="1:45">
      <c r="A77" s="13">
        <v>11</v>
      </c>
      <c r="B77" s="11">
        <v>30</v>
      </c>
      <c r="C77" s="11">
        <v>31</v>
      </c>
      <c r="D77" s="11">
        <v>32</v>
      </c>
      <c r="E77" s="11">
        <v>33</v>
      </c>
      <c r="F77" s="11">
        <v>34</v>
      </c>
      <c r="G77" s="11">
        <v>35</v>
      </c>
      <c r="H77" s="11">
        <v>36</v>
      </c>
      <c r="I77" s="11">
        <v>37</v>
      </c>
      <c r="J77" s="11">
        <v>38</v>
      </c>
      <c r="K77" s="11">
        <v>39</v>
      </c>
      <c r="L77" s="11">
        <v>40</v>
      </c>
      <c r="M77" s="11">
        <v>41</v>
      </c>
      <c r="N77" s="11">
        <v>41</v>
      </c>
      <c r="O77" s="11">
        <v>42</v>
      </c>
      <c r="P77" s="11">
        <v>43</v>
      </c>
      <c r="Q77" s="11">
        <v>43</v>
      </c>
      <c r="R77" s="11">
        <v>44</v>
      </c>
      <c r="S77" s="11">
        <v>45</v>
      </c>
      <c r="T77" s="11">
        <v>46</v>
      </c>
      <c r="U77" s="11">
        <v>47</v>
      </c>
      <c r="V77" s="11">
        <v>48</v>
      </c>
      <c r="W77" s="11">
        <v>50</v>
      </c>
      <c r="X77" s="11">
        <v>51</v>
      </c>
      <c r="Y77" s="11">
        <v>53</v>
      </c>
      <c r="Z77" s="11">
        <v>54</v>
      </c>
      <c r="AA77" s="11">
        <v>56</v>
      </c>
      <c r="AB77" s="11">
        <v>59</v>
      </c>
      <c r="AC77" s="11">
        <v>60</v>
      </c>
      <c r="AD77" s="11">
        <v>61</v>
      </c>
      <c r="AE77" s="11">
        <v>63</v>
      </c>
      <c r="AF77" s="11">
        <v>65</v>
      </c>
      <c r="AG77" s="11">
        <v>68</v>
      </c>
      <c r="AH77" s="11">
        <v>69</v>
      </c>
      <c r="AI77" s="11">
        <v>70</v>
      </c>
      <c r="AJ77" s="11">
        <v>70</v>
      </c>
      <c r="AK77" s="11">
        <v>70</v>
      </c>
      <c r="AL77" s="11">
        <v>70</v>
      </c>
      <c r="AM77" s="11">
        <v>70</v>
      </c>
      <c r="AN77" s="11">
        <v>70</v>
      </c>
      <c r="AO77" s="11">
        <v>70</v>
      </c>
      <c r="AP77" s="11">
        <v>70</v>
      </c>
      <c r="AQ77" s="11">
        <v>70</v>
      </c>
      <c r="AR77" s="11">
        <v>70</v>
      </c>
      <c r="AS77" s="11">
        <v>70</v>
      </c>
    </row>
    <row r="78" spans="1:45">
      <c r="A78" s="12">
        <v>12</v>
      </c>
      <c r="B78" s="11">
        <v>0</v>
      </c>
      <c r="C78" s="11">
        <v>30</v>
      </c>
      <c r="D78" s="11">
        <v>31</v>
      </c>
      <c r="E78" s="11">
        <v>32</v>
      </c>
      <c r="F78" s="11">
        <v>34</v>
      </c>
      <c r="G78" s="11">
        <v>35</v>
      </c>
      <c r="H78" s="11">
        <v>35</v>
      </c>
      <c r="I78" s="11">
        <v>36</v>
      </c>
      <c r="J78" s="11">
        <v>37</v>
      </c>
      <c r="K78" s="11">
        <v>38</v>
      </c>
      <c r="L78" s="11">
        <v>39</v>
      </c>
      <c r="M78" s="11">
        <v>40</v>
      </c>
      <c r="N78" s="11">
        <v>41</v>
      </c>
      <c r="O78" s="11">
        <v>42</v>
      </c>
      <c r="P78" s="11">
        <v>43</v>
      </c>
      <c r="Q78" s="11">
        <v>44</v>
      </c>
      <c r="R78" s="11">
        <v>45</v>
      </c>
      <c r="S78" s="11">
        <v>45</v>
      </c>
      <c r="T78" s="11">
        <v>46</v>
      </c>
      <c r="U78" s="11">
        <v>47</v>
      </c>
      <c r="V78" s="11">
        <v>48</v>
      </c>
      <c r="W78" s="11">
        <v>50</v>
      </c>
      <c r="X78" s="11">
        <v>51</v>
      </c>
      <c r="Y78" s="11">
        <v>53</v>
      </c>
      <c r="Z78" s="11">
        <v>54</v>
      </c>
      <c r="AA78" s="11">
        <v>56</v>
      </c>
      <c r="AB78" s="11">
        <v>58</v>
      </c>
      <c r="AC78" s="11">
        <v>59</v>
      </c>
      <c r="AD78" s="11">
        <v>60</v>
      </c>
      <c r="AE78" s="11">
        <v>62</v>
      </c>
      <c r="AF78" s="11">
        <v>64</v>
      </c>
      <c r="AG78" s="11">
        <v>66</v>
      </c>
      <c r="AH78" s="11">
        <v>69</v>
      </c>
      <c r="AI78" s="11">
        <v>70</v>
      </c>
      <c r="AJ78" s="11">
        <v>70</v>
      </c>
      <c r="AK78" s="11">
        <v>70</v>
      </c>
      <c r="AL78" s="11">
        <v>70</v>
      </c>
      <c r="AM78" s="11">
        <v>70</v>
      </c>
      <c r="AN78" s="11">
        <v>70</v>
      </c>
      <c r="AO78" s="11">
        <v>70</v>
      </c>
      <c r="AP78" s="11">
        <v>70</v>
      </c>
      <c r="AQ78" s="11">
        <v>70</v>
      </c>
      <c r="AR78" s="11">
        <v>70</v>
      </c>
      <c r="AS78" s="11">
        <v>70</v>
      </c>
    </row>
    <row r="79" spans="1:45">
      <c r="A79" s="13">
        <v>13</v>
      </c>
      <c r="B79" s="11">
        <v>0</v>
      </c>
      <c r="C79" s="11">
        <v>30</v>
      </c>
      <c r="D79" s="11">
        <v>30</v>
      </c>
      <c r="E79" s="11">
        <v>30</v>
      </c>
      <c r="F79" s="11">
        <v>31</v>
      </c>
      <c r="G79" s="11">
        <v>32</v>
      </c>
      <c r="H79" s="11">
        <v>33</v>
      </c>
      <c r="I79" s="11">
        <v>35</v>
      </c>
      <c r="J79" s="11">
        <v>36</v>
      </c>
      <c r="K79" s="11">
        <v>37</v>
      </c>
      <c r="L79" s="11">
        <v>38</v>
      </c>
      <c r="M79" s="11">
        <v>39</v>
      </c>
      <c r="N79" s="11">
        <v>40</v>
      </c>
      <c r="O79" s="11">
        <v>41</v>
      </c>
      <c r="P79" s="11">
        <v>42</v>
      </c>
      <c r="Q79" s="11">
        <v>43</v>
      </c>
      <c r="R79" s="11">
        <v>44</v>
      </c>
      <c r="S79" s="11">
        <v>44</v>
      </c>
      <c r="T79" s="11">
        <v>45</v>
      </c>
      <c r="U79" s="11">
        <v>46</v>
      </c>
      <c r="V79" s="11">
        <v>47</v>
      </c>
      <c r="W79" s="11">
        <v>49</v>
      </c>
      <c r="X79" s="11">
        <v>51</v>
      </c>
      <c r="Y79" s="11">
        <v>52</v>
      </c>
      <c r="Z79" s="11">
        <v>54</v>
      </c>
      <c r="AA79" s="11">
        <v>56</v>
      </c>
      <c r="AB79" s="11">
        <v>57</v>
      </c>
      <c r="AC79" s="11">
        <v>58</v>
      </c>
      <c r="AD79" s="11">
        <v>59</v>
      </c>
      <c r="AE79" s="11">
        <v>60</v>
      </c>
      <c r="AF79" s="11">
        <v>61</v>
      </c>
      <c r="AG79" s="11">
        <v>64</v>
      </c>
      <c r="AH79" s="11">
        <v>65</v>
      </c>
      <c r="AI79" s="11">
        <v>66</v>
      </c>
      <c r="AJ79" s="11">
        <v>68</v>
      </c>
      <c r="AK79" s="11">
        <v>70</v>
      </c>
      <c r="AL79" s="11">
        <v>70</v>
      </c>
      <c r="AM79" s="11">
        <v>70</v>
      </c>
      <c r="AN79" s="11">
        <v>70</v>
      </c>
      <c r="AO79" s="11">
        <v>70</v>
      </c>
      <c r="AP79" s="11">
        <v>70</v>
      </c>
      <c r="AQ79" s="11">
        <v>70</v>
      </c>
      <c r="AR79" s="11">
        <v>70</v>
      </c>
      <c r="AS79" s="11">
        <v>70</v>
      </c>
    </row>
    <row r="80" spans="1:45">
      <c r="A80" s="12">
        <v>14</v>
      </c>
      <c r="B80" s="11">
        <v>30</v>
      </c>
      <c r="C80" s="11">
        <v>30</v>
      </c>
      <c r="D80" s="11">
        <v>31</v>
      </c>
      <c r="E80" s="11">
        <v>32</v>
      </c>
      <c r="F80" s="11">
        <v>33</v>
      </c>
      <c r="G80" s="11">
        <v>34</v>
      </c>
      <c r="H80" s="11">
        <v>35</v>
      </c>
      <c r="I80" s="11">
        <v>36</v>
      </c>
      <c r="J80" s="11">
        <v>37</v>
      </c>
      <c r="K80" s="11">
        <v>38</v>
      </c>
      <c r="L80" s="11">
        <v>39</v>
      </c>
      <c r="M80" s="11">
        <v>40</v>
      </c>
      <c r="N80" s="11">
        <v>40</v>
      </c>
      <c r="O80" s="11">
        <v>41</v>
      </c>
      <c r="P80" s="11">
        <v>42</v>
      </c>
      <c r="Q80" s="11">
        <v>43</v>
      </c>
      <c r="R80" s="11">
        <v>44</v>
      </c>
      <c r="S80" s="11">
        <v>44</v>
      </c>
      <c r="T80" s="11">
        <v>45</v>
      </c>
      <c r="U80" s="11">
        <v>45</v>
      </c>
      <c r="V80" s="11">
        <v>47</v>
      </c>
      <c r="W80" s="11">
        <v>49</v>
      </c>
      <c r="X80" s="11">
        <v>50</v>
      </c>
      <c r="Y80" s="11">
        <v>51</v>
      </c>
      <c r="Z80" s="11">
        <v>52</v>
      </c>
      <c r="AA80" s="11">
        <v>54</v>
      </c>
      <c r="AB80" s="11">
        <v>55</v>
      </c>
      <c r="AC80" s="11">
        <v>56</v>
      </c>
      <c r="AD80" s="11">
        <v>57</v>
      </c>
      <c r="AE80" s="11">
        <v>58</v>
      </c>
      <c r="AF80" s="11">
        <v>60</v>
      </c>
      <c r="AG80" s="11">
        <v>62</v>
      </c>
      <c r="AH80" s="11">
        <v>63</v>
      </c>
      <c r="AI80" s="11">
        <v>64</v>
      </c>
      <c r="AJ80" s="11">
        <v>65</v>
      </c>
      <c r="AK80" s="11">
        <v>67</v>
      </c>
      <c r="AL80" s="11">
        <v>69</v>
      </c>
      <c r="AM80" s="11">
        <v>70</v>
      </c>
      <c r="AN80" s="11">
        <v>70</v>
      </c>
      <c r="AO80" s="11">
        <v>70</v>
      </c>
      <c r="AP80" s="11">
        <v>70</v>
      </c>
      <c r="AQ80" s="11">
        <v>70</v>
      </c>
      <c r="AR80" s="11">
        <v>70</v>
      </c>
      <c r="AS80" s="11">
        <v>70</v>
      </c>
    </row>
    <row r="81" spans="1:45">
      <c r="A81" s="13">
        <v>15</v>
      </c>
      <c r="B81" s="11">
        <v>0</v>
      </c>
      <c r="C81" s="11">
        <v>0</v>
      </c>
      <c r="D81" s="11">
        <v>0</v>
      </c>
      <c r="E81" s="11">
        <v>0</v>
      </c>
      <c r="F81" s="11">
        <v>30</v>
      </c>
      <c r="G81" s="11">
        <v>32</v>
      </c>
      <c r="H81" s="11">
        <v>34</v>
      </c>
      <c r="I81" s="11">
        <v>36</v>
      </c>
      <c r="J81" s="11">
        <v>37</v>
      </c>
      <c r="K81" s="11">
        <v>37</v>
      </c>
      <c r="L81" s="11">
        <v>38</v>
      </c>
      <c r="M81" s="11">
        <v>38</v>
      </c>
      <c r="N81" s="11">
        <v>39</v>
      </c>
      <c r="O81" s="11">
        <v>40</v>
      </c>
      <c r="P81" s="11">
        <v>41</v>
      </c>
      <c r="Q81" s="11">
        <v>42</v>
      </c>
      <c r="R81" s="11">
        <v>43</v>
      </c>
      <c r="S81" s="11">
        <v>44</v>
      </c>
      <c r="T81" s="11">
        <v>45</v>
      </c>
      <c r="U81" s="11">
        <v>45</v>
      </c>
      <c r="V81" s="11">
        <v>46</v>
      </c>
      <c r="W81" s="11">
        <v>48</v>
      </c>
      <c r="X81" s="11">
        <v>49</v>
      </c>
      <c r="Y81" s="11">
        <v>50</v>
      </c>
      <c r="Z81" s="11">
        <v>51</v>
      </c>
      <c r="AA81" s="11">
        <v>53</v>
      </c>
      <c r="AB81" s="11">
        <v>55</v>
      </c>
      <c r="AC81" s="11">
        <v>56</v>
      </c>
      <c r="AD81" s="11">
        <v>58</v>
      </c>
      <c r="AE81" s="11">
        <v>59</v>
      </c>
      <c r="AF81" s="11">
        <v>60</v>
      </c>
      <c r="AG81" s="11">
        <v>62</v>
      </c>
      <c r="AH81" s="11">
        <v>64</v>
      </c>
      <c r="AI81" s="11">
        <v>65</v>
      </c>
      <c r="AJ81" s="11">
        <v>66</v>
      </c>
      <c r="AK81" s="11">
        <v>67</v>
      </c>
      <c r="AL81" s="11">
        <v>68</v>
      </c>
      <c r="AM81" s="11">
        <v>69</v>
      </c>
      <c r="AN81" s="11">
        <v>70</v>
      </c>
      <c r="AO81" s="11">
        <v>70</v>
      </c>
      <c r="AP81" s="11">
        <v>70</v>
      </c>
      <c r="AQ81" s="11">
        <v>70</v>
      </c>
      <c r="AR81" s="11">
        <v>70</v>
      </c>
      <c r="AS81" s="11">
        <v>70</v>
      </c>
    </row>
    <row r="82" spans="1:45">
      <c r="A82" s="12">
        <v>16</v>
      </c>
      <c r="B82" s="11">
        <v>0</v>
      </c>
      <c r="C82" s="11">
        <v>0</v>
      </c>
      <c r="D82" s="11">
        <v>30</v>
      </c>
      <c r="E82" s="11">
        <v>30</v>
      </c>
      <c r="F82" s="11">
        <v>31</v>
      </c>
      <c r="G82" s="11">
        <v>32</v>
      </c>
      <c r="H82" s="11">
        <v>33</v>
      </c>
      <c r="I82" s="11">
        <v>34</v>
      </c>
      <c r="J82" s="11">
        <v>34</v>
      </c>
      <c r="K82" s="11">
        <v>35</v>
      </c>
      <c r="L82" s="11">
        <v>36</v>
      </c>
      <c r="M82" s="11">
        <v>38</v>
      </c>
      <c r="N82" s="11">
        <v>38</v>
      </c>
      <c r="O82" s="11">
        <v>39</v>
      </c>
      <c r="P82" s="11">
        <v>40</v>
      </c>
      <c r="Q82" s="11">
        <v>41</v>
      </c>
      <c r="R82" s="11">
        <v>41</v>
      </c>
      <c r="S82" s="11">
        <v>41</v>
      </c>
      <c r="T82" s="11">
        <v>42</v>
      </c>
      <c r="U82" s="11">
        <v>43</v>
      </c>
      <c r="V82" s="11">
        <v>44</v>
      </c>
      <c r="W82" s="11">
        <v>46</v>
      </c>
      <c r="X82" s="11">
        <v>48</v>
      </c>
      <c r="Y82" s="11">
        <v>49</v>
      </c>
      <c r="Z82" s="11">
        <v>51</v>
      </c>
      <c r="AA82" s="11">
        <v>52</v>
      </c>
      <c r="AB82" s="11">
        <v>53</v>
      </c>
      <c r="AC82" s="11">
        <v>54</v>
      </c>
      <c r="AD82" s="11">
        <v>55</v>
      </c>
      <c r="AE82" s="11">
        <v>57</v>
      </c>
      <c r="AF82" s="11">
        <v>58</v>
      </c>
      <c r="AG82" s="11">
        <v>59</v>
      </c>
      <c r="AH82" s="11">
        <v>60</v>
      </c>
      <c r="AI82" s="11">
        <v>61</v>
      </c>
      <c r="AJ82" s="11">
        <v>62</v>
      </c>
      <c r="AK82" s="11">
        <v>63</v>
      </c>
      <c r="AL82" s="11">
        <v>65</v>
      </c>
      <c r="AM82" s="11">
        <v>67</v>
      </c>
      <c r="AN82" s="11">
        <v>69</v>
      </c>
      <c r="AO82" s="11">
        <v>70</v>
      </c>
      <c r="AP82" s="11">
        <v>70</v>
      </c>
      <c r="AQ82" s="11">
        <v>70</v>
      </c>
      <c r="AR82" s="11">
        <v>70</v>
      </c>
      <c r="AS82" s="11">
        <v>70</v>
      </c>
    </row>
    <row r="83" spans="1:45">
      <c r="A83" s="13">
        <v>17</v>
      </c>
      <c r="B83" s="11">
        <v>0</v>
      </c>
      <c r="C83" s="11">
        <v>0</v>
      </c>
      <c r="D83" s="11">
        <v>0</v>
      </c>
      <c r="E83" s="11">
        <v>0</v>
      </c>
      <c r="F83" s="11">
        <v>0</v>
      </c>
      <c r="G83" s="11">
        <v>30</v>
      </c>
      <c r="H83" s="11">
        <v>33</v>
      </c>
      <c r="I83" s="11">
        <v>35</v>
      </c>
      <c r="J83" s="11">
        <v>36</v>
      </c>
      <c r="K83" s="11">
        <v>37</v>
      </c>
      <c r="L83" s="11">
        <v>38</v>
      </c>
      <c r="M83" s="11">
        <v>39</v>
      </c>
      <c r="N83" s="11">
        <v>40</v>
      </c>
      <c r="O83" s="11">
        <v>40</v>
      </c>
      <c r="P83" s="11">
        <v>40</v>
      </c>
      <c r="Q83" s="11">
        <v>41</v>
      </c>
      <c r="R83" s="11">
        <v>42</v>
      </c>
      <c r="S83" s="11">
        <v>43</v>
      </c>
      <c r="T83" s="11">
        <v>44</v>
      </c>
      <c r="U83" s="11">
        <v>45</v>
      </c>
      <c r="V83" s="11">
        <v>47</v>
      </c>
      <c r="W83" s="11">
        <v>49</v>
      </c>
      <c r="X83" s="11">
        <v>50</v>
      </c>
      <c r="Y83" s="11">
        <v>51</v>
      </c>
      <c r="Z83" s="11">
        <v>52</v>
      </c>
      <c r="AA83" s="11">
        <v>53</v>
      </c>
      <c r="AB83" s="11">
        <v>54</v>
      </c>
      <c r="AC83" s="11">
        <v>56</v>
      </c>
      <c r="AD83" s="11">
        <v>57</v>
      </c>
      <c r="AE83" s="11">
        <v>58</v>
      </c>
      <c r="AF83" s="11">
        <v>60</v>
      </c>
      <c r="AG83" s="11">
        <v>61</v>
      </c>
      <c r="AH83" s="11">
        <v>62</v>
      </c>
      <c r="AI83" s="11">
        <v>63</v>
      </c>
      <c r="AJ83" s="11">
        <v>64</v>
      </c>
      <c r="AK83" s="11">
        <v>66</v>
      </c>
      <c r="AL83" s="11">
        <v>69</v>
      </c>
      <c r="AM83" s="11">
        <v>70</v>
      </c>
      <c r="AN83" s="11">
        <v>70</v>
      </c>
      <c r="AO83" s="11">
        <v>70</v>
      </c>
      <c r="AP83" s="11">
        <v>70</v>
      </c>
      <c r="AQ83" s="11">
        <v>70</v>
      </c>
      <c r="AR83" s="11">
        <v>70</v>
      </c>
      <c r="AS83" s="11">
        <v>70</v>
      </c>
    </row>
    <row r="84" spans="1:45">
      <c r="A84" s="12">
        <v>18</v>
      </c>
      <c r="B84" s="11">
        <v>0</v>
      </c>
      <c r="C84" s="11">
        <v>30</v>
      </c>
      <c r="D84" s="11">
        <v>31</v>
      </c>
      <c r="E84" s="11">
        <v>32</v>
      </c>
      <c r="F84" s="11">
        <v>32</v>
      </c>
      <c r="G84" s="11">
        <v>33</v>
      </c>
      <c r="H84" s="11">
        <v>34</v>
      </c>
      <c r="I84" s="11">
        <v>35</v>
      </c>
      <c r="J84" s="11">
        <v>36</v>
      </c>
      <c r="K84" s="11">
        <v>36</v>
      </c>
      <c r="L84" s="11">
        <v>37</v>
      </c>
      <c r="M84" s="11">
        <v>38</v>
      </c>
      <c r="N84" s="11">
        <v>39</v>
      </c>
      <c r="O84" s="11">
        <v>40</v>
      </c>
      <c r="P84" s="11">
        <v>40</v>
      </c>
      <c r="Q84" s="11">
        <v>41</v>
      </c>
      <c r="R84" s="11">
        <v>41</v>
      </c>
      <c r="S84" s="11">
        <v>42</v>
      </c>
      <c r="T84" s="11">
        <v>43</v>
      </c>
      <c r="U84" s="11">
        <v>44</v>
      </c>
      <c r="V84" s="11">
        <v>45</v>
      </c>
      <c r="W84" s="11">
        <v>46</v>
      </c>
      <c r="X84" s="11">
        <v>47</v>
      </c>
      <c r="Y84" s="11">
        <v>48</v>
      </c>
      <c r="Z84" s="11">
        <v>49</v>
      </c>
      <c r="AA84" s="11">
        <v>50</v>
      </c>
      <c r="AB84" s="11">
        <v>52</v>
      </c>
      <c r="AC84" s="11">
        <v>54</v>
      </c>
      <c r="AD84" s="11">
        <v>55</v>
      </c>
      <c r="AE84" s="11">
        <v>56</v>
      </c>
      <c r="AF84" s="11">
        <v>58</v>
      </c>
      <c r="AG84" s="11">
        <v>60</v>
      </c>
      <c r="AH84" s="11">
        <v>61</v>
      </c>
      <c r="AI84" s="11">
        <v>62</v>
      </c>
      <c r="AJ84" s="11">
        <v>63</v>
      </c>
      <c r="AK84" s="11">
        <v>64</v>
      </c>
      <c r="AL84" s="11">
        <v>68</v>
      </c>
      <c r="AM84" s="11">
        <v>70</v>
      </c>
      <c r="AN84" s="11">
        <v>70</v>
      </c>
      <c r="AO84" s="11">
        <v>70</v>
      </c>
      <c r="AP84" s="11">
        <v>70</v>
      </c>
      <c r="AQ84" s="11">
        <v>70</v>
      </c>
      <c r="AR84" s="11">
        <v>70</v>
      </c>
      <c r="AS84" s="11">
        <v>70</v>
      </c>
    </row>
    <row r="86" spans="1:45">
      <c r="A86" s="8" t="s">
        <v>6</v>
      </c>
    </row>
    <row r="87" spans="1:45">
      <c r="A87" s="8" t="s">
        <v>17</v>
      </c>
    </row>
    <row r="88" spans="1:45">
      <c r="A88" s="9" t="s">
        <v>18</v>
      </c>
      <c r="B88" s="13">
        <v>-20</v>
      </c>
      <c r="C88" s="13">
        <v>-19</v>
      </c>
      <c r="D88" s="13">
        <v>-18</v>
      </c>
      <c r="E88" s="13">
        <v>-17</v>
      </c>
      <c r="F88" s="13">
        <v>-16</v>
      </c>
      <c r="G88" s="13">
        <v>-15</v>
      </c>
      <c r="H88" s="13">
        <v>-14</v>
      </c>
      <c r="I88" s="13">
        <v>-13</v>
      </c>
      <c r="J88" s="13">
        <v>-12</v>
      </c>
      <c r="K88" s="13">
        <v>-11</v>
      </c>
      <c r="L88" s="13">
        <v>-10</v>
      </c>
      <c r="M88" s="13">
        <v>-9</v>
      </c>
      <c r="N88" s="13">
        <v>-8</v>
      </c>
      <c r="O88" s="13">
        <v>-7</v>
      </c>
      <c r="P88" s="13">
        <v>-6</v>
      </c>
      <c r="Q88" s="13">
        <v>-5</v>
      </c>
      <c r="R88" s="13">
        <v>-4</v>
      </c>
      <c r="S88" s="13">
        <v>-3</v>
      </c>
      <c r="T88" s="13">
        <v>-2</v>
      </c>
      <c r="U88" s="13">
        <v>-1</v>
      </c>
      <c r="V88" s="13">
        <v>0</v>
      </c>
      <c r="W88" s="13">
        <v>1</v>
      </c>
      <c r="X88" s="13">
        <v>2</v>
      </c>
      <c r="Y88" s="13">
        <v>3</v>
      </c>
      <c r="Z88" s="13">
        <v>4</v>
      </c>
      <c r="AA88" s="13">
        <v>5</v>
      </c>
      <c r="AB88" s="13">
        <v>6</v>
      </c>
      <c r="AC88" s="13">
        <v>7</v>
      </c>
      <c r="AD88" s="13">
        <v>8</v>
      </c>
      <c r="AE88" s="13">
        <v>9</v>
      </c>
      <c r="AF88" s="13">
        <v>10</v>
      </c>
      <c r="AG88" s="13">
        <v>11</v>
      </c>
      <c r="AH88" s="13">
        <v>12</v>
      </c>
      <c r="AI88" s="13">
        <v>13</v>
      </c>
      <c r="AJ88" s="13">
        <v>14</v>
      </c>
      <c r="AK88" s="13">
        <v>15</v>
      </c>
      <c r="AL88" s="13">
        <v>16</v>
      </c>
      <c r="AM88" s="13">
        <v>17</v>
      </c>
      <c r="AN88" s="13">
        <v>18</v>
      </c>
      <c r="AO88" s="13">
        <v>19</v>
      </c>
      <c r="AP88" s="13">
        <v>20</v>
      </c>
      <c r="AQ88" s="13">
        <v>21</v>
      </c>
      <c r="AR88" s="13">
        <v>22</v>
      </c>
      <c r="AS88" s="13">
        <v>23</v>
      </c>
    </row>
    <row r="89" spans="1:45">
      <c r="A89" s="10">
        <v>6</v>
      </c>
      <c r="B89" s="11">
        <v>0</v>
      </c>
      <c r="C89" s="11">
        <v>0</v>
      </c>
      <c r="D89" s="11">
        <v>0</v>
      </c>
      <c r="E89" s="11">
        <v>0</v>
      </c>
      <c r="F89" s="11">
        <v>0</v>
      </c>
      <c r="G89" s="11">
        <v>30</v>
      </c>
      <c r="H89" s="11">
        <v>31</v>
      </c>
      <c r="I89" s="11">
        <v>32</v>
      </c>
      <c r="J89" s="11">
        <v>33</v>
      </c>
      <c r="K89" s="11">
        <v>34</v>
      </c>
      <c r="L89" s="11">
        <v>35</v>
      </c>
      <c r="M89" s="11">
        <v>36</v>
      </c>
      <c r="N89" s="11">
        <v>37</v>
      </c>
      <c r="O89" s="11">
        <v>39</v>
      </c>
      <c r="P89" s="11">
        <v>40</v>
      </c>
      <c r="Q89" s="11">
        <v>41</v>
      </c>
      <c r="R89" s="11">
        <v>43</v>
      </c>
      <c r="S89" s="11">
        <v>44</v>
      </c>
      <c r="T89" s="11">
        <v>46</v>
      </c>
      <c r="U89" s="11">
        <v>47</v>
      </c>
      <c r="V89" s="11">
        <v>49</v>
      </c>
      <c r="W89" s="11">
        <v>51</v>
      </c>
      <c r="X89" s="11">
        <v>53</v>
      </c>
      <c r="Y89" s="11">
        <v>55</v>
      </c>
      <c r="Z89" s="11">
        <v>56</v>
      </c>
      <c r="AA89" s="11">
        <v>58</v>
      </c>
      <c r="AB89" s="11">
        <v>61</v>
      </c>
      <c r="AC89" s="11">
        <v>62</v>
      </c>
      <c r="AD89" s="11">
        <v>64</v>
      </c>
      <c r="AE89" s="11">
        <v>66</v>
      </c>
      <c r="AF89" s="11">
        <v>68</v>
      </c>
      <c r="AG89" s="11">
        <v>69</v>
      </c>
      <c r="AH89" s="11">
        <v>69</v>
      </c>
      <c r="AI89" s="11">
        <v>70</v>
      </c>
      <c r="AJ89" s="11">
        <v>70</v>
      </c>
      <c r="AK89" s="11">
        <v>70</v>
      </c>
      <c r="AL89" s="11">
        <v>70</v>
      </c>
      <c r="AM89" s="11">
        <v>70</v>
      </c>
      <c r="AN89" s="11">
        <v>70</v>
      </c>
      <c r="AO89" s="11">
        <v>70</v>
      </c>
      <c r="AP89" s="11">
        <v>70</v>
      </c>
      <c r="AQ89" s="11">
        <v>70</v>
      </c>
      <c r="AR89" s="11">
        <v>70</v>
      </c>
      <c r="AS89" s="11">
        <v>70</v>
      </c>
    </row>
    <row r="90" spans="1:45">
      <c r="A90" s="12">
        <v>7</v>
      </c>
      <c r="B90" s="11">
        <v>0</v>
      </c>
      <c r="C90" s="11">
        <v>0</v>
      </c>
      <c r="D90" s="11">
        <v>0</v>
      </c>
      <c r="E90" s="11">
        <v>0</v>
      </c>
      <c r="F90" s="11">
        <v>0</v>
      </c>
      <c r="G90" s="11">
        <v>0</v>
      </c>
      <c r="H90" s="11">
        <v>30</v>
      </c>
      <c r="I90" s="11">
        <v>33</v>
      </c>
      <c r="J90" s="11">
        <v>34</v>
      </c>
      <c r="K90" s="11">
        <v>35</v>
      </c>
      <c r="L90" s="11">
        <v>36</v>
      </c>
      <c r="M90" s="11">
        <v>37</v>
      </c>
      <c r="N90" s="11">
        <v>38</v>
      </c>
      <c r="O90" s="11">
        <v>39</v>
      </c>
      <c r="P90" s="11">
        <v>40</v>
      </c>
      <c r="Q90" s="11">
        <v>42</v>
      </c>
      <c r="R90" s="11">
        <v>44</v>
      </c>
      <c r="S90" s="11">
        <v>45</v>
      </c>
      <c r="T90" s="11">
        <v>46</v>
      </c>
      <c r="U90" s="11">
        <v>47</v>
      </c>
      <c r="V90" s="11">
        <v>49</v>
      </c>
      <c r="W90" s="11">
        <v>51</v>
      </c>
      <c r="X90" s="11">
        <v>53</v>
      </c>
      <c r="Y90" s="11">
        <v>54</v>
      </c>
      <c r="Z90" s="11">
        <v>55</v>
      </c>
      <c r="AA90" s="11">
        <v>56</v>
      </c>
      <c r="AB90" s="11">
        <v>58</v>
      </c>
      <c r="AC90" s="11">
        <v>60</v>
      </c>
      <c r="AD90" s="11">
        <v>62</v>
      </c>
      <c r="AE90" s="11">
        <v>64</v>
      </c>
      <c r="AF90" s="11">
        <v>66</v>
      </c>
      <c r="AG90" s="11">
        <v>67</v>
      </c>
      <c r="AH90" s="11">
        <v>68</v>
      </c>
      <c r="AI90" s="11">
        <v>70</v>
      </c>
      <c r="AJ90" s="11">
        <v>70</v>
      </c>
      <c r="AK90" s="11">
        <v>70</v>
      </c>
      <c r="AL90" s="11">
        <v>70</v>
      </c>
      <c r="AM90" s="11">
        <v>70</v>
      </c>
      <c r="AN90" s="11">
        <v>70</v>
      </c>
      <c r="AO90" s="11">
        <v>70</v>
      </c>
      <c r="AP90" s="11">
        <v>70</v>
      </c>
      <c r="AQ90" s="11">
        <v>70</v>
      </c>
      <c r="AR90" s="11">
        <v>70</v>
      </c>
      <c r="AS90" s="11">
        <v>70</v>
      </c>
    </row>
    <row r="91" spans="1:45">
      <c r="A91" s="12">
        <v>8</v>
      </c>
      <c r="B91" s="11">
        <v>0</v>
      </c>
      <c r="C91" s="11">
        <v>0</v>
      </c>
      <c r="D91" s="11">
        <v>0</v>
      </c>
      <c r="E91" s="11">
        <v>0</v>
      </c>
      <c r="F91" s="11">
        <v>0</v>
      </c>
      <c r="G91" s="11">
        <v>30</v>
      </c>
      <c r="H91" s="11">
        <v>32</v>
      </c>
      <c r="I91" s="11">
        <v>34</v>
      </c>
      <c r="J91" s="11">
        <v>35</v>
      </c>
      <c r="K91" s="11">
        <v>36</v>
      </c>
      <c r="L91" s="11">
        <v>37</v>
      </c>
      <c r="M91" s="11">
        <v>38</v>
      </c>
      <c r="N91" s="11">
        <v>39</v>
      </c>
      <c r="O91" s="11">
        <v>40</v>
      </c>
      <c r="P91" s="11">
        <v>41</v>
      </c>
      <c r="Q91" s="11">
        <v>42</v>
      </c>
      <c r="R91" s="11">
        <v>44</v>
      </c>
      <c r="S91" s="11">
        <v>45</v>
      </c>
      <c r="T91" s="11">
        <v>46</v>
      </c>
      <c r="U91" s="11">
        <v>47</v>
      </c>
      <c r="V91" s="11">
        <v>48</v>
      </c>
      <c r="W91" s="11">
        <v>50</v>
      </c>
      <c r="X91" s="11">
        <v>52</v>
      </c>
      <c r="Y91" s="11">
        <v>53</v>
      </c>
      <c r="Z91" s="11">
        <v>54</v>
      </c>
      <c r="AA91" s="11">
        <v>56</v>
      </c>
      <c r="AB91" s="11">
        <v>58</v>
      </c>
      <c r="AC91" s="11">
        <v>60</v>
      </c>
      <c r="AD91" s="11">
        <v>62</v>
      </c>
      <c r="AE91" s="11">
        <v>64</v>
      </c>
      <c r="AF91" s="11">
        <v>66</v>
      </c>
      <c r="AG91" s="11">
        <v>67</v>
      </c>
      <c r="AH91" s="11">
        <v>69</v>
      </c>
      <c r="AI91" s="11">
        <v>70</v>
      </c>
      <c r="AJ91" s="11">
        <v>70</v>
      </c>
      <c r="AK91" s="11">
        <v>70</v>
      </c>
      <c r="AL91" s="11">
        <v>70</v>
      </c>
      <c r="AM91" s="11">
        <v>70</v>
      </c>
      <c r="AN91" s="11">
        <v>70</v>
      </c>
      <c r="AO91" s="11">
        <v>70</v>
      </c>
      <c r="AP91" s="11">
        <v>70</v>
      </c>
      <c r="AQ91" s="11">
        <v>70</v>
      </c>
      <c r="AR91" s="11">
        <v>70</v>
      </c>
      <c r="AS91" s="11">
        <v>70</v>
      </c>
    </row>
    <row r="92" spans="1:45">
      <c r="A92" s="13">
        <v>9</v>
      </c>
      <c r="B92" s="11">
        <v>0</v>
      </c>
      <c r="C92" s="11">
        <v>0</v>
      </c>
      <c r="D92" s="11">
        <v>0</v>
      </c>
      <c r="E92" s="11">
        <v>0</v>
      </c>
      <c r="F92" s="11">
        <v>0</v>
      </c>
      <c r="G92" s="11">
        <v>30</v>
      </c>
      <c r="H92" s="11">
        <v>30</v>
      </c>
      <c r="I92" s="11">
        <v>31</v>
      </c>
      <c r="J92" s="11">
        <v>32</v>
      </c>
      <c r="K92" s="11">
        <v>33</v>
      </c>
      <c r="L92" s="11">
        <v>34</v>
      </c>
      <c r="M92" s="11">
        <v>35</v>
      </c>
      <c r="N92" s="11">
        <v>36</v>
      </c>
      <c r="O92" s="11">
        <v>38</v>
      </c>
      <c r="P92" s="11">
        <v>39</v>
      </c>
      <c r="Q92" s="11">
        <v>40</v>
      </c>
      <c r="R92" s="11">
        <v>41</v>
      </c>
      <c r="S92" s="11">
        <v>42</v>
      </c>
      <c r="T92" s="11">
        <v>43</v>
      </c>
      <c r="U92" s="11">
        <v>44</v>
      </c>
      <c r="V92" s="11">
        <v>46</v>
      </c>
      <c r="W92" s="11">
        <v>48</v>
      </c>
      <c r="X92" s="11">
        <v>50</v>
      </c>
      <c r="Y92" s="11">
        <v>51</v>
      </c>
      <c r="Z92" s="11">
        <v>52</v>
      </c>
      <c r="AA92" s="11">
        <v>54</v>
      </c>
      <c r="AB92" s="11">
        <v>55</v>
      </c>
      <c r="AC92" s="11">
        <v>57</v>
      </c>
      <c r="AD92" s="11">
        <v>58</v>
      </c>
      <c r="AE92" s="11">
        <v>59</v>
      </c>
      <c r="AF92" s="11">
        <v>60</v>
      </c>
      <c r="AG92" s="11">
        <v>62</v>
      </c>
      <c r="AH92" s="11">
        <v>63</v>
      </c>
      <c r="AI92" s="11">
        <v>64</v>
      </c>
      <c r="AJ92" s="11">
        <v>65</v>
      </c>
      <c r="AK92" s="11">
        <v>66</v>
      </c>
      <c r="AL92" s="11">
        <v>66</v>
      </c>
      <c r="AM92" s="11">
        <v>67</v>
      </c>
      <c r="AN92" s="11">
        <v>68</v>
      </c>
      <c r="AO92" s="11">
        <v>69</v>
      </c>
      <c r="AP92" s="11">
        <v>70</v>
      </c>
      <c r="AQ92" s="11">
        <v>70</v>
      </c>
      <c r="AR92" s="11">
        <v>70</v>
      </c>
      <c r="AS92" s="11">
        <v>70</v>
      </c>
    </row>
    <row r="93" spans="1:45">
      <c r="A93" s="12">
        <v>10</v>
      </c>
      <c r="B93" s="11">
        <v>0</v>
      </c>
      <c r="C93" s="11">
        <v>0</v>
      </c>
      <c r="D93" s="11">
        <v>0</v>
      </c>
      <c r="E93" s="11">
        <v>0</v>
      </c>
      <c r="F93" s="11">
        <v>0</v>
      </c>
      <c r="G93" s="11">
        <v>0</v>
      </c>
      <c r="H93" s="11">
        <v>30</v>
      </c>
      <c r="I93" s="11">
        <v>31</v>
      </c>
      <c r="J93" s="11">
        <v>33</v>
      </c>
      <c r="K93" s="11">
        <v>34</v>
      </c>
      <c r="L93" s="11">
        <v>35</v>
      </c>
      <c r="M93" s="11">
        <v>37</v>
      </c>
      <c r="N93" s="11">
        <v>38</v>
      </c>
      <c r="O93" s="11">
        <v>39</v>
      </c>
      <c r="P93" s="11">
        <v>40</v>
      </c>
      <c r="Q93" s="11">
        <v>40</v>
      </c>
      <c r="R93" s="11">
        <v>41</v>
      </c>
      <c r="S93" s="11">
        <v>42</v>
      </c>
      <c r="T93" s="11">
        <v>42</v>
      </c>
      <c r="U93" s="11">
        <v>43</v>
      </c>
      <c r="V93" s="11">
        <v>45</v>
      </c>
      <c r="W93" s="11">
        <v>46</v>
      </c>
      <c r="X93" s="11">
        <v>48</v>
      </c>
      <c r="Y93" s="11">
        <v>51</v>
      </c>
      <c r="Z93" s="11">
        <v>53</v>
      </c>
      <c r="AA93" s="11">
        <v>54</v>
      </c>
      <c r="AB93" s="11">
        <v>55</v>
      </c>
      <c r="AC93" s="11">
        <v>56</v>
      </c>
      <c r="AD93" s="11">
        <v>58</v>
      </c>
      <c r="AE93" s="11">
        <v>59</v>
      </c>
      <c r="AF93" s="11">
        <v>60</v>
      </c>
      <c r="AG93" s="11">
        <v>62</v>
      </c>
      <c r="AH93" s="11">
        <v>64</v>
      </c>
      <c r="AI93" s="11">
        <v>67</v>
      </c>
      <c r="AJ93" s="11">
        <v>68</v>
      </c>
      <c r="AK93" s="11">
        <v>69</v>
      </c>
      <c r="AL93" s="11">
        <v>70</v>
      </c>
      <c r="AM93" s="11">
        <v>70</v>
      </c>
      <c r="AN93" s="11">
        <v>70</v>
      </c>
      <c r="AO93" s="11">
        <v>70</v>
      </c>
      <c r="AP93" s="11">
        <v>70</v>
      </c>
      <c r="AQ93" s="11">
        <v>70</v>
      </c>
      <c r="AR93" s="11">
        <v>70</v>
      </c>
      <c r="AS93" s="11">
        <v>70</v>
      </c>
    </row>
    <row r="94" spans="1:45" ht="15" customHeight="1">
      <c r="A94" s="13">
        <v>11</v>
      </c>
      <c r="B94" s="11">
        <v>0</v>
      </c>
      <c r="C94" s="11">
        <v>0</v>
      </c>
      <c r="D94" s="11">
        <v>0</v>
      </c>
      <c r="E94" s="11">
        <v>0</v>
      </c>
      <c r="F94" s="11">
        <v>0</v>
      </c>
      <c r="G94" s="11">
        <v>0</v>
      </c>
      <c r="H94" s="11">
        <v>0</v>
      </c>
      <c r="I94" s="11">
        <v>30</v>
      </c>
      <c r="J94" s="11">
        <v>33</v>
      </c>
      <c r="K94" s="11">
        <v>34</v>
      </c>
      <c r="L94" s="11">
        <v>34</v>
      </c>
      <c r="M94" s="11">
        <v>35</v>
      </c>
      <c r="N94" s="11">
        <v>36</v>
      </c>
      <c r="O94" s="11">
        <v>37</v>
      </c>
      <c r="P94" s="11">
        <v>38</v>
      </c>
      <c r="Q94" s="11">
        <v>39</v>
      </c>
      <c r="R94" s="11">
        <v>40</v>
      </c>
      <c r="S94" s="11">
        <v>41</v>
      </c>
      <c r="T94" s="11">
        <v>42</v>
      </c>
      <c r="U94" s="11">
        <v>43</v>
      </c>
      <c r="V94" s="11">
        <v>44</v>
      </c>
      <c r="W94" s="11">
        <v>46</v>
      </c>
      <c r="X94" s="11">
        <v>47</v>
      </c>
      <c r="Y94" s="11">
        <v>48</v>
      </c>
      <c r="Z94" s="11">
        <v>50</v>
      </c>
      <c r="AA94" s="11">
        <v>52</v>
      </c>
      <c r="AB94" s="11">
        <v>53</v>
      </c>
      <c r="AC94" s="11">
        <v>55</v>
      </c>
      <c r="AD94" s="11">
        <v>56</v>
      </c>
      <c r="AE94" s="11">
        <v>57</v>
      </c>
      <c r="AF94" s="11">
        <v>58</v>
      </c>
      <c r="AG94" s="11">
        <v>59</v>
      </c>
      <c r="AH94" s="11">
        <v>60</v>
      </c>
      <c r="AI94" s="11">
        <v>62</v>
      </c>
      <c r="AJ94" s="11">
        <v>63</v>
      </c>
      <c r="AK94" s="11">
        <v>65</v>
      </c>
      <c r="AL94" s="11">
        <v>67</v>
      </c>
      <c r="AM94" s="11">
        <v>68</v>
      </c>
      <c r="AN94" s="11">
        <v>69</v>
      </c>
      <c r="AO94" s="11">
        <v>70</v>
      </c>
      <c r="AP94" s="11">
        <v>70</v>
      </c>
      <c r="AQ94" s="11">
        <v>70</v>
      </c>
      <c r="AR94" s="11">
        <v>70</v>
      </c>
      <c r="AS94" s="11">
        <v>70</v>
      </c>
    </row>
    <row r="95" spans="1:45" ht="15" customHeight="1">
      <c r="A95" s="12">
        <v>12</v>
      </c>
      <c r="B95" s="11">
        <v>0</v>
      </c>
      <c r="C95" s="11">
        <v>0</v>
      </c>
      <c r="D95" s="11">
        <v>0</v>
      </c>
      <c r="E95" s="11">
        <v>0</v>
      </c>
      <c r="F95" s="11">
        <v>0</v>
      </c>
      <c r="G95" s="11">
        <v>0</v>
      </c>
      <c r="H95" s="11">
        <v>0</v>
      </c>
      <c r="I95" s="11">
        <v>0</v>
      </c>
      <c r="J95" s="11">
        <v>0</v>
      </c>
      <c r="K95" s="11">
        <v>0</v>
      </c>
      <c r="L95" s="11">
        <v>30</v>
      </c>
      <c r="M95" s="11">
        <v>31</v>
      </c>
      <c r="N95" s="11">
        <v>33</v>
      </c>
      <c r="O95" s="11">
        <v>34</v>
      </c>
      <c r="P95" s="11">
        <v>35</v>
      </c>
      <c r="Q95" s="11">
        <v>36</v>
      </c>
      <c r="R95" s="11">
        <v>37</v>
      </c>
      <c r="S95" s="11">
        <v>38</v>
      </c>
      <c r="T95" s="11">
        <v>39</v>
      </c>
      <c r="U95" s="11">
        <v>40</v>
      </c>
      <c r="V95" s="11">
        <v>41</v>
      </c>
      <c r="W95" s="11">
        <v>42</v>
      </c>
      <c r="X95" s="11">
        <v>43</v>
      </c>
      <c r="Y95" s="11">
        <v>45</v>
      </c>
      <c r="Z95" s="11">
        <v>47</v>
      </c>
      <c r="AA95" s="11">
        <v>48</v>
      </c>
      <c r="AB95" s="11">
        <v>49</v>
      </c>
      <c r="AC95" s="11">
        <v>51</v>
      </c>
      <c r="AD95" s="11">
        <v>52</v>
      </c>
      <c r="AE95" s="11">
        <v>53</v>
      </c>
      <c r="AF95" s="11">
        <v>55</v>
      </c>
      <c r="AG95" s="11">
        <v>57</v>
      </c>
      <c r="AH95" s="11">
        <v>58</v>
      </c>
      <c r="AI95" s="11">
        <v>59</v>
      </c>
      <c r="AJ95" s="11">
        <v>61</v>
      </c>
      <c r="AK95" s="11">
        <v>62</v>
      </c>
      <c r="AL95" s="11">
        <v>63</v>
      </c>
      <c r="AM95" s="11">
        <v>64</v>
      </c>
      <c r="AN95" s="11">
        <v>65</v>
      </c>
      <c r="AO95" s="11">
        <v>66</v>
      </c>
      <c r="AP95" s="11">
        <v>68</v>
      </c>
      <c r="AQ95" s="11">
        <v>70</v>
      </c>
      <c r="AR95" s="11">
        <v>70</v>
      </c>
      <c r="AS95" s="11">
        <v>70</v>
      </c>
    </row>
    <row r="96" spans="1:45" ht="15" customHeight="1">
      <c r="A96" s="13">
        <v>13</v>
      </c>
      <c r="B96" s="11">
        <v>0</v>
      </c>
      <c r="C96" s="11">
        <v>0</v>
      </c>
      <c r="D96" s="11">
        <v>0</v>
      </c>
      <c r="E96" s="11">
        <v>0</v>
      </c>
      <c r="F96" s="11">
        <v>30</v>
      </c>
      <c r="G96" s="11">
        <v>31</v>
      </c>
      <c r="H96" s="11">
        <v>33</v>
      </c>
      <c r="I96" s="11">
        <v>34</v>
      </c>
      <c r="J96" s="11">
        <v>34</v>
      </c>
      <c r="K96" s="11">
        <v>34</v>
      </c>
      <c r="L96" s="11">
        <v>35</v>
      </c>
      <c r="M96" s="11">
        <v>36</v>
      </c>
      <c r="N96" s="11">
        <v>36</v>
      </c>
      <c r="O96" s="11">
        <v>37</v>
      </c>
      <c r="P96" s="11">
        <v>37</v>
      </c>
      <c r="Q96" s="11">
        <v>37</v>
      </c>
      <c r="R96" s="11">
        <v>38</v>
      </c>
      <c r="S96" s="11">
        <v>39</v>
      </c>
      <c r="T96" s="11">
        <v>40</v>
      </c>
      <c r="U96" s="11">
        <v>41</v>
      </c>
      <c r="V96" s="11">
        <v>42</v>
      </c>
      <c r="W96" s="11">
        <v>43</v>
      </c>
      <c r="X96" s="11">
        <v>44</v>
      </c>
      <c r="Y96" s="11">
        <v>46</v>
      </c>
      <c r="Z96" s="11">
        <v>47</v>
      </c>
      <c r="AA96" s="11">
        <v>48</v>
      </c>
      <c r="AB96" s="11">
        <v>50</v>
      </c>
      <c r="AC96" s="11">
        <v>52</v>
      </c>
      <c r="AD96" s="11">
        <v>53</v>
      </c>
      <c r="AE96" s="11">
        <v>54</v>
      </c>
      <c r="AF96" s="11">
        <v>56</v>
      </c>
      <c r="AG96" s="11">
        <v>57</v>
      </c>
      <c r="AH96" s="11">
        <v>58</v>
      </c>
      <c r="AI96" s="11">
        <v>59</v>
      </c>
      <c r="AJ96" s="11">
        <v>60</v>
      </c>
      <c r="AK96" s="11">
        <v>63</v>
      </c>
      <c r="AL96" s="11">
        <v>66</v>
      </c>
      <c r="AM96" s="11">
        <v>67</v>
      </c>
      <c r="AN96" s="11">
        <v>69</v>
      </c>
      <c r="AO96" s="11">
        <v>69</v>
      </c>
      <c r="AP96" s="11">
        <v>70</v>
      </c>
      <c r="AQ96" s="11">
        <v>70</v>
      </c>
      <c r="AR96" s="11">
        <v>70</v>
      </c>
      <c r="AS96" s="11">
        <v>70</v>
      </c>
    </row>
    <row r="97" spans="1:57" ht="15" customHeight="1">
      <c r="A97" s="12">
        <v>14</v>
      </c>
      <c r="B97" s="11">
        <v>0</v>
      </c>
      <c r="C97" s="11">
        <v>0</v>
      </c>
      <c r="D97" s="11">
        <v>0</v>
      </c>
      <c r="E97" s="11">
        <v>0</v>
      </c>
      <c r="F97" s="11">
        <v>0</v>
      </c>
      <c r="G97" s="11">
        <v>30</v>
      </c>
      <c r="H97" s="11">
        <v>32</v>
      </c>
      <c r="I97" s="11">
        <v>32</v>
      </c>
      <c r="J97" s="11">
        <v>33</v>
      </c>
      <c r="K97" s="11">
        <v>33</v>
      </c>
      <c r="L97" s="11">
        <v>34</v>
      </c>
      <c r="M97" s="11">
        <v>35</v>
      </c>
      <c r="N97" s="11">
        <v>35</v>
      </c>
      <c r="O97" s="11">
        <v>36</v>
      </c>
      <c r="P97" s="11">
        <v>38</v>
      </c>
      <c r="Q97" s="11">
        <v>38</v>
      </c>
      <c r="R97" s="11">
        <v>39</v>
      </c>
      <c r="S97" s="11">
        <v>40</v>
      </c>
      <c r="T97" s="11">
        <v>40</v>
      </c>
      <c r="U97" s="11">
        <v>41</v>
      </c>
      <c r="V97" s="11">
        <v>42</v>
      </c>
      <c r="W97" s="11">
        <v>43</v>
      </c>
      <c r="X97" s="11">
        <v>44</v>
      </c>
      <c r="Y97" s="11">
        <v>45</v>
      </c>
      <c r="Z97" s="11">
        <v>47</v>
      </c>
      <c r="AA97" s="11">
        <v>48</v>
      </c>
      <c r="AB97" s="11">
        <v>49</v>
      </c>
      <c r="AC97" s="11">
        <v>50</v>
      </c>
      <c r="AD97" s="11">
        <v>51</v>
      </c>
      <c r="AE97" s="11">
        <v>52</v>
      </c>
      <c r="AF97" s="11">
        <v>54</v>
      </c>
      <c r="AG97" s="11">
        <v>55</v>
      </c>
      <c r="AH97" s="11">
        <v>56</v>
      </c>
      <c r="AI97" s="11">
        <v>58</v>
      </c>
      <c r="AJ97" s="11">
        <v>59</v>
      </c>
      <c r="AK97" s="11">
        <v>61</v>
      </c>
      <c r="AL97" s="11">
        <v>63</v>
      </c>
      <c r="AM97" s="11">
        <v>65</v>
      </c>
      <c r="AN97" s="11">
        <v>66</v>
      </c>
      <c r="AO97" s="11">
        <v>68</v>
      </c>
      <c r="AP97" s="11">
        <v>69</v>
      </c>
      <c r="AQ97" s="11">
        <v>69</v>
      </c>
      <c r="AR97" s="11">
        <v>69</v>
      </c>
      <c r="AS97" s="11">
        <v>70</v>
      </c>
    </row>
    <row r="98" spans="1:57" ht="15" customHeight="1">
      <c r="A98" s="13">
        <v>15</v>
      </c>
      <c r="B98" s="11">
        <v>0</v>
      </c>
      <c r="C98" s="11">
        <v>0</v>
      </c>
      <c r="D98" s="11">
        <v>0</v>
      </c>
      <c r="E98" s="11">
        <v>0</v>
      </c>
      <c r="F98" s="11">
        <v>0</v>
      </c>
      <c r="G98" s="11">
        <v>0</v>
      </c>
      <c r="H98" s="11">
        <v>30</v>
      </c>
      <c r="I98" s="11">
        <v>31</v>
      </c>
      <c r="J98" s="11">
        <v>32</v>
      </c>
      <c r="K98" s="11">
        <v>33</v>
      </c>
      <c r="L98" s="11">
        <v>34</v>
      </c>
      <c r="M98" s="11">
        <v>35</v>
      </c>
      <c r="N98" s="11">
        <v>36</v>
      </c>
      <c r="O98" s="11">
        <v>37</v>
      </c>
      <c r="P98" s="11">
        <v>38</v>
      </c>
      <c r="Q98" s="11">
        <v>38</v>
      </c>
      <c r="R98" s="11">
        <v>39</v>
      </c>
      <c r="S98" s="11">
        <v>40</v>
      </c>
      <c r="T98" s="11">
        <v>41</v>
      </c>
      <c r="U98" s="11">
        <v>42</v>
      </c>
      <c r="V98" s="11">
        <v>43</v>
      </c>
      <c r="W98" s="11">
        <v>43</v>
      </c>
      <c r="X98" s="11">
        <v>44</v>
      </c>
      <c r="Y98" s="11">
        <v>44</v>
      </c>
      <c r="Z98" s="11">
        <v>45</v>
      </c>
      <c r="AA98" s="11">
        <v>46</v>
      </c>
      <c r="AB98" s="11">
        <v>48</v>
      </c>
      <c r="AC98" s="11">
        <v>49</v>
      </c>
      <c r="AD98" s="11">
        <v>50</v>
      </c>
      <c r="AE98" s="11">
        <v>51</v>
      </c>
      <c r="AF98" s="11">
        <v>52</v>
      </c>
      <c r="AG98" s="11">
        <v>54</v>
      </c>
      <c r="AH98" s="11">
        <v>55</v>
      </c>
      <c r="AI98" s="11">
        <v>56</v>
      </c>
      <c r="AJ98" s="11">
        <v>57</v>
      </c>
      <c r="AK98" s="11">
        <v>59</v>
      </c>
      <c r="AL98" s="11">
        <v>62</v>
      </c>
      <c r="AM98" s="11">
        <v>64</v>
      </c>
      <c r="AN98" s="11">
        <v>66</v>
      </c>
      <c r="AO98" s="11">
        <v>66</v>
      </c>
      <c r="AP98" s="11">
        <v>67</v>
      </c>
      <c r="AQ98" s="11">
        <v>69</v>
      </c>
      <c r="AR98" s="11">
        <v>70</v>
      </c>
      <c r="AS98" s="11">
        <v>70</v>
      </c>
    </row>
    <row r="99" spans="1:57" ht="15" customHeight="1">
      <c r="A99" s="12">
        <v>16</v>
      </c>
      <c r="B99" s="11">
        <v>0</v>
      </c>
      <c r="C99" s="11">
        <v>0</v>
      </c>
      <c r="D99" s="11">
        <v>0</v>
      </c>
      <c r="E99" s="11">
        <v>0</v>
      </c>
      <c r="F99" s="11">
        <v>0</v>
      </c>
      <c r="G99" s="11">
        <v>0</v>
      </c>
      <c r="H99" s="11">
        <v>0</v>
      </c>
      <c r="I99" s="11">
        <v>0</v>
      </c>
      <c r="J99" s="11">
        <v>0</v>
      </c>
      <c r="K99" s="11">
        <v>30</v>
      </c>
      <c r="L99" s="11">
        <v>31</v>
      </c>
      <c r="M99" s="11">
        <v>31</v>
      </c>
      <c r="N99" s="11">
        <v>32</v>
      </c>
      <c r="O99" s="11">
        <v>33</v>
      </c>
      <c r="P99" s="11">
        <v>34</v>
      </c>
      <c r="Q99" s="11">
        <v>36</v>
      </c>
      <c r="R99" s="11">
        <v>37</v>
      </c>
      <c r="S99" s="11">
        <v>37</v>
      </c>
      <c r="T99" s="11">
        <v>38</v>
      </c>
      <c r="U99" s="11">
        <v>39</v>
      </c>
      <c r="V99" s="11">
        <v>40</v>
      </c>
      <c r="W99" s="11">
        <v>41</v>
      </c>
      <c r="X99" s="11">
        <v>42</v>
      </c>
      <c r="Y99" s="11">
        <v>43</v>
      </c>
      <c r="Z99" s="11">
        <v>45</v>
      </c>
      <c r="AA99" s="11">
        <v>47</v>
      </c>
      <c r="AB99" s="11">
        <v>49</v>
      </c>
      <c r="AC99" s="11">
        <v>50</v>
      </c>
      <c r="AD99" s="11">
        <v>52</v>
      </c>
      <c r="AE99" s="11">
        <v>53</v>
      </c>
      <c r="AF99" s="11">
        <v>54</v>
      </c>
      <c r="AG99" s="11">
        <v>56</v>
      </c>
      <c r="AH99" s="11">
        <v>57</v>
      </c>
      <c r="AI99" s="11">
        <v>58</v>
      </c>
      <c r="AJ99" s="11">
        <v>60</v>
      </c>
      <c r="AK99" s="11">
        <v>63</v>
      </c>
      <c r="AL99" s="11">
        <v>67</v>
      </c>
      <c r="AM99" s="11">
        <v>69</v>
      </c>
      <c r="AN99" s="11">
        <v>70</v>
      </c>
      <c r="AO99" s="11">
        <v>70</v>
      </c>
      <c r="AP99" s="11">
        <v>70</v>
      </c>
      <c r="AQ99" s="11">
        <v>70</v>
      </c>
      <c r="AR99" s="11">
        <v>70</v>
      </c>
      <c r="AS99" s="11">
        <v>70</v>
      </c>
    </row>
    <row r="100" spans="1:57" ht="15" customHeight="1">
      <c r="A100" s="13">
        <v>17</v>
      </c>
      <c r="B100" s="11">
        <v>0</v>
      </c>
      <c r="C100" s="11">
        <v>0</v>
      </c>
      <c r="D100" s="11">
        <v>0</v>
      </c>
      <c r="E100" s="11">
        <v>0</v>
      </c>
      <c r="F100" s="11">
        <v>0</v>
      </c>
      <c r="G100" s="11">
        <v>0</v>
      </c>
      <c r="H100" s="11">
        <v>0</v>
      </c>
      <c r="I100" s="11">
        <v>30</v>
      </c>
      <c r="J100" s="11">
        <v>31</v>
      </c>
      <c r="K100" s="11">
        <v>31</v>
      </c>
      <c r="L100" s="11">
        <v>32</v>
      </c>
      <c r="M100" s="11">
        <v>32</v>
      </c>
      <c r="N100" s="11">
        <v>33</v>
      </c>
      <c r="O100" s="11">
        <v>34</v>
      </c>
      <c r="P100" s="11">
        <v>35</v>
      </c>
      <c r="Q100" s="11">
        <v>36</v>
      </c>
      <c r="R100" s="11">
        <v>37</v>
      </c>
      <c r="S100" s="11">
        <v>38</v>
      </c>
      <c r="T100" s="11">
        <v>39</v>
      </c>
      <c r="U100" s="11">
        <v>41</v>
      </c>
      <c r="V100" s="11">
        <v>42</v>
      </c>
      <c r="W100" s="11">
        <v>43</v>
      </c>
      <c r="X100" s="11">
        <v>44</v>
      </c>
      <c r="Y100" s="11">
        <v>45</v>
      </c>
      <c r="Z100" s="11">
        <v>46</v>
      </c>
      <c r="AA100" s="11">
        <v>48</v>
      </c>
      <c r="AB100" s="11">
        <v>49</v>
      </c>
      <c r="AC100" s="11">
        <v>50</v>
      </c>
      <c r="AD100" s="11">
        <v>51</v>
      </c>
      <c r="AE100" s="11">
        <v>52</v>
      </c>
      <c r="AF100" s="11">
        <v>54</v>
      </c>
      <c r="AG100" s="11">
        <v>55</v>
      </c>
      <c r="AH100" s="11">
        <v>57</v>
      </c>
      <c r="AI100" s="11">
        <v>58</v>
      </c>
      <c r="AJ100" s="11">
        <v>59</v>
      </c>
      <c r="AK100" s="11">
        <v>60</v>
      </c>
      <c r="AL100" s="11">
        <v>63</v>
      </c>
      <c r="AM100" s="11">
        <v>66</v>
      </c>
      <c r="AN100" s="11">
        <v>68</v>
      </c>
      <c r="AO100" s="11">
        <v>69</v>
      </c>
      <c r="AP100" s="11">
        <v>70</v>
      </c>
      <c r="AQ100" s="11">
        <v>70</v>
      </c>
      <c r="AR100" s="11">
        <v>70</v>
      </c>
      <c r="AS100" s="11">
        <v>70</v>
      </c>
    </row>
    <row r="101" spans="1:57" ht="15" customHeight="1">
      <c r="A101" s="12">
        <v>18</v>
      </c>
      <c r="B101" s="11">
        <v>0</v>
      </c>
      <c r="C101" s="11">
        <v>0</v>
      </c>
      <c r="D101" s="11">
        <v>0</v>
      </c>
      <c r="E101" s="11">
        <v>0</v>
      </c>
      <c r="F101" s="11">
        <v>0</v>
      </c>
      <c r="G101" s="11">
        <v>0</v>
      </c>
      <c r="H101" s="11">
        <v>30</v>
      </c>
      <c r="I101" s="11">
        <v>31</v>
      </c>
      <c r="J101" s="11">
        <v>32</v>
      </c>
      <c r="K101" s="11">
        <v>33</v>
      </c>
      <c r="L101" s="11">
        <v>33</v>
      </c>
      <c r="M101" s="11">
        <v>34</v>
      </c>
      <c r="N101" s="11">
        <v>35</v>
      </c>
      <c r="O101" s="11">
        <v>36</v>
      </c>
      <c r="P101" s="11">
        <v>37</v>
      </c>
      <c r="Q101" s="11">
        <v>38</v>
      </c>
      <c r="R101" s="11">
        <v>38</v>
      </c>
      <c r="S101" s="11">
        <v>39</v>
      </c>
      <c r="T101" s="11">
        <v>40</v>
      </c>
      <c r="U101" s="11">
        <v>41</v>
      </c>
      <c r="V101" s="11">
        <v>42</v>
      </c>
      <c r="W101" s="11">
        <v>43</v>
      </c>
      <c r="X101" s="11">
        <v>45</v>
      </c>
      <c r="Y101" s="11">
        <v>46</v>
      </c>
      <c r="Z101" s="11">
        <v>47</v>
      </c>
      <c r="AA101" s="11">
        <v>48</v>
      </c>
      <c r="AB101" s="11">
        <v>49</v>
      </c>
      <c r="AC101" s="11">
        <v>51</v>
      </c>
      <c r="AD101" s="11">
        <v>53</v>
      </c>
      <c r="AE101" s="11">
        <v>54</v>
      </c>
      <c r="AF101" s="11">
        <v>56</v>
      </c>
      <c r="AG101" s="11">
        <v>57</v>
      </c>
      <c r="AH101" s="11">
        <v>59</v>
      </c>
      <c r="AI101" s="11">
        <v>61</v>
      </c>
      <c r="AJ101" s="11">
        <v>62</v>
      </c>
      <c r="AK101" s="11">
        <v>63</v>
      </c>
      <c r="AL101" s="11">
        <v>65</v>
      </c>
      <c r="AM101" s="11">
        <v>66</v>
      </c>
      <c r="AN101" s="11">
        <v>67</v>
      </c>
      <c r="AO101" s="11">
        <v>68</v>
      </c>
      <c r="AP101" s="11">
        <v>69</v>
      </c>
      <c r="AQ101" s="11">
        <v>70</v>
      </c>
      <c r="AR101" s="11">
        <v>70</v>
      </c>
      <c r="AS101" s="11">
        <v>70</v>
      </c>
    </row>
    <row r="102" spans="1:57" ht="15" customHeight="1"/>
    <row r="103" spans="1:57" ht="15" customHeight="1">
      <c r="A103" s="8" t="s">
        <v>7</v>
      </c>
    </row>
    <row r="104" spans="1:57" ht="15" customHeight="1">
      <c r="A104" s="8" t="s">
        <v>16</v>
      </c>
    </row>
    <row r="105" spans="1:57" ht="15" customHeight="1">
      <c r="A105" s="9" t="s">
        <v>18</v>
      </c>
      <c r="B105" s="13">
        <v>11</v>
      </c>
      <c r="C105" s="13">
        <v>12</v>
      </c>
      <c r="D105" s="13">
        <v>13</v>
      </c>
      <c r="E105" s="13">
        <v>14</v>
      </c>
      <c r="F105" s="13">
        <v>15</v>
      </c>
      <c r="G105" s="13">
        <v>16</v>
      </c>
      <c r="H105" s="13">
        <v>17</v>
      </c>
      <c r="I105" s="13">
        <v>18</v>
      </c>
      <c r="J105" s="13">
        <v>19</v>
      </c>
      <c r="K105" s="13">
        <v>20</v>
      </c>
      <c r="L105" s="13">
        <v>21</v>
      </c>
      <c r="M105" s="13">
        <v>22</v>
      </c>
      <c r="N105" s="13">
        <v>23</v>
      </c>
      <c r="O105" s="13">
        <v>24</v>
      </c>
      <c r="P105" s="13">
        <v>25</v>
      </c>
      <c r="Q105" s="13">
        <v>26</v>
      </c>
      <c r="R105" s="13">
        <v>27</v>
      </c>
      <c r="S105" s="13">
        <v>28</v>
      </c>
      <c r="T105" s="13">
        <v>29</v>
      </c>
      <c r="U105" s="13">
        <v>30</v>
      </c>
      <c r="V105" s="13">
        <v>31</v>
      </c>
      <c r="W105" s="13">
        <v>32</v>
      </c>
      <c r="X105" s="13">
        <v>33</v>
      </c>
      <c r="Y105" s="13">
        <v>34</v>
      </c>
      <c r="Z105" s="13">
        <v>35</v>
      </c>
      <c r="AA105" s="13">
        <v>36</v>
      </c>
      <c r="AB105" s="13">
        <v>37</v>
      </c>
      <c r="AC105" s="13">
        <v>38</v>
      </c>
      <c r="AD105" s="13">
        <v>39</v>
      </c>
      <c r="AE105" s="13">
        <v>40</v>
      </c>
      <c r="AF105" s="13">
        <v>41</v>
      </c>
      <c r="AG105" s="13">
        <v>42</v>
      </c>
      <c r="AH105" s="13">
        <v>43</v>
      </c>
      <c r="AI105" s="13">
        <v>44</v>
      </c>
      <c r="AJ105" s="13">
        <v>45</v>
      </c>
      <c r="AK105" s="13">
        <v>46</v>
      </c>
      <c r="AL105" s="13">
        <v>47</v>
      </c>
      <c r="AM105" s="13">
        <v>48</v>
      </c>
      <c r="AN105" s="13">
        <v>49</v>
      </c>
      <c r="AO105" s="13">
        <v>50</v>
      </c>
      <c r="AP105" s="13">
        <v>51</v>
      </c>
      <c r="AQ105" s="13">
        <v>52</v>
      </c>
      <c r="AR105" s="13">
        <v>53</v>
      </c>
      <c r="AS105" s="13">
        <v>54</v>
      </c>
      <c r="AT105" s="13">
        <v>55</v>
      </c>
      <c r="AU105" s="13">
        <v>56</v>
      </c>
      <c r="AV105" s="13">
        <v>57</v>
      </c>
      <c r="AW105" s="13">
        <v>58</v>
      </c>
      <c r="AX105" s="13">
        <v>59</v>
      </c>
      <c r="AY105" s="13">
        <v>60</v>
      </c>
      <c r="AZ105" s="13">
        <v>61</v>
      </c>
      <c r="BA105" s="13">
        <v>62</v>
      </c>
      <c r="BB105" s="13">
        <v>63</v>
      </c>
      <c r="BC105" s="13">
        <v>64</v>
      </c>
      <c r="BD105" s="13">
        <v>65</v>
      </c>
      <c r="BE105" s="13">
        <v>66</v>
      </c>
    </row>
    <row r="106" spans="1:57" ht="15" customHeight="1">
      <c r="A106" s="10">
        <v>6</v>
      </c>
      <c r="B106" s="11">
        <v>0</v>
      </c>
      <c r="C106" s="11">
        <v>0</v>
      </c>
      <c r="D106" s="11">
        <v>30</v>
      </c>
      <c r="E106" s="11">
        <v>34</v>
      </c>
      <c r="F106" s="11">
        <v>38</v>
      </c>
      <c r="G106" s="11">
        <v>40</v>
      </c>
      <c r="H106" s="11">
        <v>42</v>
      </c>
      <c r="I106" s="11">
        <v>45</v>
      </c>
      <c r="J106" s="11">
        <v>48</v>
      </c>
      <c r="K106" s="11">
        <v>51</v>
      </c>
      <c r="L106" s="11">
        <v>54</v>
      </c>
      <c r="M106" s="11">
        <v>56</v>
      </c>
      <c r="N106" s="11">
        <v>58</v>
      </c>
      <c r="O106" s="11">
        <v>59</v>
      </c>
      <c r="P106" s="11">
        <v>60</v>
      </c>
      <c r="Q106" s="11">
        <v>61</v>
      </c>
      <c r="R106" s="11">
        <v>61</v>
      </c>
      <c r="S106" s="11">
        <v>62</v>
      </c>
      <c r="T106" s="11">
        <v>63</v>
      </c>
      <c r="U106" s="11">
        <v>65</v>
      </c>
      <c r="V106" s="11">
        <v>70</v>
      </c>
      <c r="W106" s="11">
        <v>70</v>
      </c>
      <c r="X106" s="11">
        <v>70</v>
      </c>
      <c r="Y106" s="11">
        <v>70</v>
      </c>
      <c r="Z106" s="11">
        <v>70</v>
      </c>
      <c r="AA106" s="11">
        <v>70</v>
      </c>
      <c r="AB106" s="11">
        <v>70</v>
      </c>
      <c r="AC106" s="11">
        <v>70</v>
      </c>
      <c r="AD106" s="11">
        <v>70</v>
      </c>
      <c r="AE106" s="11">
        <v>70</v>
      </c>
      <c r="AF106" s="11">
        <v>70</v>
      </c>
      <c r="AG106" s="11">
        <v>70</v>
      </c>
      <c r="AH106" s="11">
        <v>70</v>
      </c>
      <c r="AI106" s="11">
        <v>70</v>
      </c>
      <c r="AJ106" s="11">
        <v>70</v>
      </c>
      <c r="AK106" s="11">
        <v>70</v>
      </c>
      <c r="AL106" s="11">
        <v>70</v>
      </c>
      <c r="AM106" s="11">
        <v>70</v>
      </c>
      <c r="AN106" s="11">
        <v>70</v>
      </c>
      <c r="AO106" s="11">
        <v>70</v>
      </c>
      <c r="AP106" s="11">
        <v>70</v>
      </c>
      <c r="AQ106" s="11">
        <v>70</v>
      </c>
      <c r="AR106" s="11">
        <v>70</v>
      </c>
      <c r="AS106" s="11">
        <v>70</v>
      </c>
      <c r="AT106" s="11">
        <v>70</v>
      </c>
      <c r="AU106" s="11">
        <v>70</v>
      </c>
      <c r="AV106" s="11">
        <v>70</v>
      </c>
      <c r="AW106" s="11">
        <v>70</v>
      </c>
      <c r="AX106" s="11">
        <v>70</v>
      </c>
      <c r="AY106" s="11">
        <v>70</v>
      </c>
      <c r="AZ106" s="11">
        <v>70</v>
      </c>
      <c r="BA106" s="11">
        <v>70</v>
      </c>
      <c r="BB106" s="11">
        <v>70</v>
      </c>
      <c r="BC106" s="11">
        <v>70</v>
      </c>
      <c r="BD106" s="11">
        <v>70</v>
      </c>
      <c r="BE106" s="11">
        <v>70</v>
      </c>
    </row>
    <row r="107" spans="1:57" ht="15" customHeight="1">
      <c r="A107" s="12">
        <v>7</v>
      </c>
      <c r="B107" s="11">
        <v>30</v>
      </c>
      <c r="C107" s="11">
        <v>31</v>
      </c>
      <c r="D107" s="11">
        <v>32</v>
      </c>
      <c r="E107" s="11">
        <v>33</v>
      </c>
      <c r="F107" s="11">
        <v>36</v>
      </c>
      <c r="G107" s="11">
        <v>38</v>
      </c>
      <c r="H107" s="11">
        <v>40</v>
      </c>
      <c r="I107" s="11">
        <v>42</v>
      </c>
      <c r="J107" s="11">
        <v>45</v>
      </c>
      <c r="K107" s="11">
        <v>47</v>
      </c>
      <c r="L107" s="11">
        <v>48</v>
      </c>
      <c r="M107" s="11">
        <v>51</v>
      </c>
      <c r="N107" s="11">
        <v>52</v>
      </c>
      <c r="O107" s="11">
        <v>54</v>
      </c>
      <c r="P107" s="11">
        <v>56</v>
      </c>
      <c r="Q107" s="11">
        <v>59</v>
      </c>
      <c r="R107" s="11">
        <v>60</v>
      </c>
      <c r="S107" s="11">
        <v>62</v>
      </c>
      <c r="T107" s="11">
        <v>64</v>
      </c>
      <c r="U107" s="11">
        <v>66</v>
      </c>
      <c r="V107" s="11">
        <v>68</v>
      </c>
      <c r="W107" s="11">
        <v>70</v>
      </c>
      <c r="X107" s="11">
        <v>70</v>
      </c>
      <c r="Y107" s="11">
        <v>70</v>
      </c>
      <c r="Z107" s="11">
        <v>70</v>
      </c>
      <c r="AA107" s="11">
        <v>70</v>
      </c>
      <c r="AB107" s="11">
        <v>70</v>
      </c>
      <c r="AC107" s="11">
        <v>70</v>
      </c>
      <c r="AD107" s="11">
        <v>70</v>
      </c>
      <c r="AE107" s="11">
        <v>70</v>
      </c>
      <c r="AF107" s="11">
        <v>70</v>
      </c>
      <c r="AG107" s="11">
        <v>70</v>
      </c>
      <c r="AH107" s="11">
        <v>70</v>
      </c>
      <c r="AI107" s="11">
        <v>70</v>
      </c>
      <c r="AJ107" s="11">
        <v>70</v>
      </c>
      <c r="AK107" s="11">
        <v>70</v>
      </c>
      <c r="AL107" s="11">
        <v>70</v>
      </c>
      <c r="AM107" s="11">
        <v>70</v>
      </c>
      <c r="AN107" s="11">
        <v>70</v>
      </c>
      <c r="AO107" s="11">
        <v>70</v>
      </c>
      <c r="AP107" s="11">
        <v>70</v>
      </c>
      <c r="AQ107" s="11">
        <v>70</v>
      </c>
      <c r="AR107" s="11">
        <v>70</v>
      </c>
      <c r="AS107" s="11">
        <v>70</v>
      </c>
      <c r="AT107" s="11">
        <v>70</v>
      </c>
      <c r="AU107" s="11">
        <v>70</v>
      </c>
      <c r="AV107" s="11">
        <v>70</v>
      </c>
      <c r="AW107" s="11">
        <v>70</v>
      </c>
      <c r="AX107" s="11">
        <v>70</v>
      </c>
      <c r="AY107" s="11">
        <v>70</v>
      </c>
      <c r="AZ107" s="11">
        <v>70</v>
      </c>
      <c r="BA107" s="11">
        <v>70</v>
      </c>
      <c r="BB107" s="11">
        <v>70</v>
      </c>
      <c r="BC107" s="11">
        <v>70</v>
      </c>
      <c r="BD107" s="11">
        <v>70</v>
      </c>
      <c r="BE107" s="11">
        <v>70</v>
      </c>
    </row>
    <row r="108" spans="1:57" ht="15" customHeight="1">
      <c r="A108" s="12">
        <v>8</v>
      </c>
      <c r="B108" s="11">
        <v>0</v>
      </c>
      <c r="C108" s="11">
        <v>30</v>
      </c>
      <c r="D108" s="11">
        <v>32</v>
      </c>
      <c r="E108" s="11">
        <v>34</v>
      </c>
      <c r="F108" s="11">
        <v>35</v>
      </c>
      <c r="G108" s="11">
        <v>37</v>
      </c>
      <c r="H108" s="11">
        <v>40</v>
      </c>
      <c r="I108" s="11">
        <v>42</v>
      </c>
      <c r="J108" s="11">
        <v>44</v>
      </c>
      <c r="K108" s="11">
        <v>46</v>
      </c>
      <c r="L108" s="11">
        <v>48</v>
      </c>
      <c r="M108" s="11">
        <v>51</v>
      </c>
      <c r="N108" s="11">
        <v>52</v>
      </c>
      <c r="O108" s="11">
        <v>54</v>
      </c>
      <c r="P108" s="11">
        <v>55</v>
      </c>
      <c r="Q108" s="11">
        <v>58</v>
      </c>
      <c r="R108" s="11">
        <v>60</v>
      </c>
      <c r="S108" s="11">
        <v>61</v>
      </c>
      <c r="T108" s="11">
        <v>62</v>
      </c>
      <c r="U108" s="11">
        <v>63</v>
      </c>
      <c r="V108" s="11">
        <v>67</v>
      </c>
      <c r="W108" s="11">
        <v>68</v>
      </c>
      <c r="X108" s="11">
        <v>69</v>
      </c>
      <c r="Y108" s="11">
        <v>70</v>
      </c>
      <c r="Z108" s="11">
        <v>70</v>
      </c>
      <c r="AA108" s="11">
        <v>70</v>
      </c>
      <c r="AB108" s="11">
        <v>70</v>
      </c>
      <c r="AC108" s="11">
        <v>70</v>
      </c>
      <c r="AD108" s="11">
        <v>70</v>
      </c>
      <c r="AE108" s="11">
        <v>70</v>
      </c>
      <c r="AF108" s="11">
        <v>70</v>
      </c>
      <c r="AG108" s="11">
        <v>70</v>
      </c>
      <c r="AH108" s="11">
        <v>70</v>
      </c>
      <c r="AI108" s="11">
        <v>70</v>
      </c>
      <c r="AJ108" s="11">
        <v>70</v>
      </c>
      <c r="AK108" s="11">
        <v>70</v>
      </c>
      <c r="AL108" s="11">
        <v>70</v>
      </c>
      <c r="AM108" s="11">
        <v>70</v>
      </c>
      <c r="AN108" s="11">
        <v>70</v>
      </c>
      <c r="AO108" s="11">
        <v>70</v>
      </c>
      <c r="AP108" s="11">
        <v>70</v>
      </c>
      <c r="AQ108" s="11">
        <v>70</v>
      </c>
      <c r="AR108" s="11">
        <v>70</v>
      </c>
      <c r="AS108" s="11">
        <v>70</v>
      </c>
      <c r="AT108" s="11">
        <v>70</v>
      </c>
      <c r="AU108" s="11">
        <v>70</v>
      </c>
      <c r="AV108" s="11">
        <v>70</v>
      </c>
      <c r="AW108" s="11">
        <v>70</v>
      </c>
      <c r="AX108" s="11">
        <v>70</v>
      </c>
      <c r="AY108" s="11">
        <v>70</v>
      </c>
      <c r="AZ108" s="11">
        <v>70</v>
      </c>
      <c r="BA108" s="11">
        <v>70</v>
      </c>
      <c r="BB108" s="11">
        <v>70</v>
      </c>
      <c r="BC108" s="11">
        <v>70</v>
      </c>
      <c r="BD108" s="11">
        <v>70</v>
      </c>
      <c r="BE108" s="11">
        <v>70</v>
      </c>
    </row>
    <row r="109" spans="1:57" ht="15" customHeight="1">
      <c r="A109" s="13">
        <v>9</v>
      </c>
      <c r="B109" s="11">
        <v>30</v>
      </c>
      <c r="C109" s="11">
        <v>30</v>
      </c>
      <c r="D109" s="11">
        <v>31</v>
      </c>
      <c r="E109" s="11">
        <v>32</v>
      </c>
      <c r="F109" s="11">
        <v>33</v>
      </c>
      <c r="G109" s="11">
        <v>34</v>
      </c>
      <c r="H109" s="11">
        <v>35</v>
      </c>
      <c r="I109" s="11">
        <v>36</v>
      </c>
      <c r="J109" s="11">
        <v>38</v>
      </c>
      <c r="K109" s="11">
        <v>40</v>
      </c>
      <c r="L109" s="11">
        <v>42</v>
      </c>
      <c r="M109" s="11">
        <v>44</v>
      </c>
      <c r="N109" s="11">
        <v>46</v>
      </c>
      <c r="O109" s="11">
        <v>48</v>
      </c>
      <c r="P109" s="11">
        <v>50</v>
      </c>
      <c r="Q109" s="11">
        <v>52</v>
      </c>
      <c r="R109" s="11">
        <v>53</v>
      </c>
      <c r="S109" s="11">
        <v>55</v>
      </c>
      <c r="T109" s="11">
        <v>56</v>
      </c>
      <c r="U109" s="11">
        <v>57</v>
      </c>
      <c r="V109" s="11">
        <v>59</v>
      </c>
      <c r="W109" s="11">
        <v>61</v>
      </c>
      <c r="X109" s="11">
        <v>63</v>
      </c>
      <c r="Y109" s="11">
        <v>64</v>
      </c>
      <c r="Z109" s="11">
        <v>65</v>
      </c>
      <c r="AA109" s="11">
        <v>65</v>
      </c>
      <c r="AB109" s="11">
        <v>68</v>
      </c>
      <c r="AC109" s="11">
        <v>69</v>
      </c>
      <c r="AD109" s="11">
        <v>70</v>
      </c>
      <c r="AE109" s="11">
        <v>70</v>
      </c>
      <c r="AF109" s="11">
        <v>70</v>
      </c>
      <c r="AG109" s="11">
        <v>70</v>
      </c>
      <c r="AH109" s="11">
        <v>70</v>
      </c>
      <c r="AI109" s="11">
        <v>70</v>
      </c>
      <c r="AJ109" s="11">
        <v>70</v>
      </c>
      <c r="AK109" s="11">
        <v>70</v>
      </c>
      <c r="AL109" s="11">
        <v>70</v>
      </c>
      <c r="AM109" s="11">
        <v>70</v>
      </c>
      <c r="AN109" s="11">
        <v>70</v>
      </c>
      <c r="AO109" s="11">
        <v>70</v>
      </c>
      <c r="AP109" s="11">
        <v>70</v>
      </c>
      <c r="AQ109" s="11">
        <v>70</v>
      </c>
      <c r="AR109" s="11">
        <v>70</v>
      </c>
      <c r="AS109" s="11">
        <v>70</v>
      </c>
      <c r="AT109" s="11">
        <v>70</v>
      </c>
      <c r="AU109" s="11">
        <v>70</v>
      </c>
      <c r="AV109" s="11">
        <v>70</v>
      </c>
      <c r="AW109" s="11">
        <v>70</v>
      </c>
      <c r="AX109" s="11">
        <v>70</v>
      </c>
      <c r="AY109" s="11">
        <v>70</v>
      </c>
      <c r="AZ109" s="11">
        <v>70</v>
      </c>
      <c r="BA109" s="11">
        <v>70</v>
      </c>
      <c r="BB109" s="11">
        <v>70</v>
      </c>
      <c r="BC109" s="11">
        <v>70</v>
      </c>
      <c r="BD109" s="11">
        <v>70</v>
      </c>
      <c r="BE109" s="11">
        <v>70</v>
      </c>
    </row>
    <row r="110" spans="1:57" ht="15" customHeight="1">
      <c r="A110" s="12">
        <v>10</v>
      </c>
      <c r="B110" s="11">
        <v>0</v>
      </c>
      <c r="C110" s="11">
        <v>30</v>
      </c>
      <c r="D110" s="11">
        <v>31</v>
      </c>
      <c r="E110" s="11">
        <v>32</v>
      </c>
      <c r="F110" s="11">
        <v>33</v>
      </c>
      <c r="G110" s="11">
        <v>34</v>
      </c>
      <c r="H110" s="11">
        <v>35</v>
      </c>
      <c r="I110" s="11">
        <v>36</v>
      </c>
      <c r="J110" s="11">
        <v>37</v>
      </c>
      <c r="K110" s="11">
        <v>39</v>
      </c>
      <c r="L110" s="11">
        <v>41</v>
      </c>
      <c r="M110" s="11">
        <v>42</v>
      </c>
      <c r="N110" s="11">
        <v>44</v>
      </c>
      <c r="O110" s="11">
        <v>45</v>
      </c>
      <c r="P110" s="11">
        <v>46</v>
      </c>
      <c r="Q110" s="11">
        <v>49</v>
      </c>
      <c r="R110" s="11">
        <v>50</v>
      </c>
      <c r="S110" s="11">
        <v>52</v>
      </c>
      <c r="T110" s="11">
        <v>53</v>
      </c>
      <c r="U110" s="11">
        <v>55</v>
      </c>
      <c r="V110" s="11">
        <v>58</v>
      </c>
      <c r="W110" s="11">
        <v>59</v>
      </c>
      <c r="X110" s="11">
        <v>60</v>
      </c>
      <c r="Y110" s="11">
        <v>62</v>
      </c>
      <c r="Z110" s="11">
        <v>63</v>
      </c>
      <c r="AA110" s="11">
        <v>64</v>
      </c>
      <c r="AB110" s="11">
        <v>65</v>
      </c>
      <c r="AC110" s="11">
        <v>65</v>
      </c>
      <c r="AD110" s="11">
        <v>67</v>
      </c>
      <c r="AE110" s="11">
        <v>68</v>
      </c>
      <c r="AF110" s="11">
        <v>70</v>
      </c>
      <c r="AG110" s="11">
        <v>70</v>
      </c>
      <c r="AH110" s="11">
        <v>70</v>
      </c>
      <c r="AI110" s="11">
        <v>70</v>
      </c>
      <c r="AJ110" s="11">
        <v>70</v>
      </c>
      <c r="AK110" s="11">
        <v>70</v>
      </c>
      <c r="AL110" s="11">
        <v>70</v>
      </c>
      <c r="AM110" s="11">
        <v>70</v>
      </c>
      <c r="AN110" s="11">
        <v>70</v>
      </c>
      <c r="AO110" s="11">
        <v>70</v>
      </c>
      <c r="AP110" s="11">
        <v>70</v>
      </c>
      <c r="AQ110" s="11">
        <v>70</v>
      </c>
      <c r="AR110" s="11">
        <v>70</v>
      </c>
      <c r="AS110" s="11">
        <v>70</v>
      </c>
      <c r="AT110" s="11">
        <v>70</v>
      </c>
      <c r="AU110" s="11">
        <v>70</v>
      </c>
      <c r="AV110" s="11">
        <v>70</v>
      </c>
      <c r="AW110" s="11">
        <v>70</v>
      </c>
      <c r="AX110" s="11">
        <v>70</v>
      </c>
      <c r="AY110" s="11">
        <v>70</v>
      </c>
      <c r="AZ110" s="11">
        <v>70</v>
      </c>
      <c r="BA110" s="11">
        <v>70</v>
      </c>
      <c r="BB110" s="11">
        <v>70</v>
      </c>
      <c r="BC110" s="11">
        <v>70</v>
      </c>
      <c r="BD110" s="11">
        <v>70</v>
      </c>
      <c r="BE110" s="11">
        <v>70</v>
      </c>
    </row>
    <row r="111" spans="1:57" ht="15" customHeight="1">
      <c r="A111" s="13">
        <v>11</v>
      </c>
      <c r="B111" s="11">
        <v>0</v>
      </c>
      <c r="C111" s="11">
        <v>0</v>
      </c>
      <c r="D111" s="11">
        <v>0</v>
      </c>
      <c r="E111" s="11">
        <v>0</v>
      </c>
      <c r="F111" s="11">
        <v>0</v>
      </c>
      <c r="G111" s="11">
        <v>0</v>
      </c>
      <c r="H111" s="11">
        <v>0</v>
      </c>
      <c r="I111" s="11">
        <v>30</v>
      </c>
      <c r="J111" s="11">
        <v>32</v>
      </c>
      <c r="K111" s="11">
        <v>35</v>
      </c>
      <c r="L111" s="11">
        <v>36</v>
      </c>
      <c r="M111" s="11">
        <v>37</v>
      </c>
      <c r="N111" s="11">
        <v>39</v>
      </c>
      <c r="O111" s="11">
        <v>42</v>
      </c>
      <c r="P111" s="11">
        <v>43</v>
      </c>
      <c r="Q111" s="11">
        <v>44</v>
      </c>
      <c r="R111" s="11">
        <v>45</v>
      </c>
      <c r="S111" s="11">
        <v>47</v>
      </c>
      <c r="T111" s="11">
        <v>48</v>
      </c>
      <c r="U111" s="11">
        <v>50</v>
      </c>
      <c r="V111" s="11">
        <v>51</v>
      </c>
      <c r="W111" s="11">
        <v>53</v>
      </c>
      <c r="X111" s="11">
        <v>54</v>
      </c>
      <c r="Y111" s="11">
        <v>55</v>
      </c>
      <c r="Z111" s="11">
        <v>57</v>
      </c>
      <c r="AA111" s="11">
        <v>58</v>
      </c>
      <c r="AB111" s="11">
        <v>59</v>
      </c>
      <c r="AC111" s="11">
        <v>60</v>
      </c>
      <c r="AD111" s="11">
        <v>61</v>
      </c>
      <c r="AE111" s="11">
        <v>62</v>
      </c>
      <c r="AF111" s="11">
        <v>62</v>
      </c>
      <c r="AG111" s="11">
        <v>63</v>
      </c>
      <c r="AH111" s="11">
        <v>64</v>
      </c>
      <c r="AI111" s="11">
        <v>65</v>
      </c>
      <c r="AJ111" s="11">
        <v>66</v>
      </c>
      <c r="AK111" s="11">
        <v>67</v>
      </c>
      <c r="AL111" s="11">
        <v>67</v>
      </c>
      <c r="AM111" s="11">
        <v>68</v>
      </c>
      <c r="AN111" s="11">
        <v>69</v>
      </c>
      <c r="AO111" s="11">
        <v>70</v>
      </c>
      <c r="AP111" s="11">
        <v>70</v>
      </c>
      <c r="AQ111" s="11">
        <v>70</v>
      </c>
      <c r="AR111" s="11">
        <v>70</v>
      </c>
      <c r="AS111" s="11">
        <v>70</v>
      </c>
      <c r="AT111" s="11">
        <v>70</v>
      </c>
      <c r="AU111" s="11">
        <v>70</v>
      </c>
      <c r="AV111" s="11">
        <v>70</v>
      </c>
      <c r="AW111" s="11">
        <v>70</v>
      </c>
      <c r="AX111" s="11">
        <v>70</v>
      </c>
      <c r="AY111" s="11">
        <v>70</v>
      </c>
      <c r="AZ111" s="11">
        <v>70</v>
      </c>
      <c r="BA111" s="11">
        <v>70</v>
      </c>
      <c r="BB111" s="11">
        <v>70</v>
      </c>
      <c r="BC111" s="11">
        <v>70</v>
      </c>
      <c r="BD111" s="11">
        <v>70</v>
      </c>
      <c r="BE111" s="11">
        <v>70</v>
      </c>
    </row>
    <row r="112" spans="1:57" ht="15" customHeight="1">
      <c r="A112" s="12">
        <v>12</v>
      </c>
      <c r="B112" s="11">
        <v>0</v>
      </c>
      <c r="C112" s="11">
        <v>0</v>
      </c>
      <c r="D112" s="11">
        <v>0</v>
      </c>
      <c r="E112" s="11">
        <v>0</v>
      </c>
      <c r="F112" s="11">
        <v>0</v>
      </c>
      <c r="G112" s="11">
        <v>0</v>
      </c>
      <c r="H112" s="11">
        <v>0</v>
      </c>
      <c r="I112" s="11">
        <v>30</v>
      </c>
      <c r="J112" s="11">
        <v>32</v>
      </c>
      <c r="K112" s="11">
        <v>34</v>
      </c>
      <c r="L112" s="11">
        <v>36</v>
      </c>
      <c r="M112" s="11">
        <v>37</v>
      </c>
      <c r="N112" s="11">
        <v>38</v>
      </c>
      <c r="O112" s="11">
        <v>40</v>
      </c>
      <c r="P112" s="11">
        <v>41</v>
      </c>
      <c r="Q112" s="11">
        <v>43</v>
      </c>
      <c r="R112" s="11">
        <v>45</v>
      </c>
      <c r="S112" s="11">
        <v>46</v>
      </c>
      <c r="T112" s="11">
        <v>47</v>
      </c>
      <c r="U112" s="11">
        <v>48</v>
      </c>
      <c r="V112" s="11">
        <v>50</v>
      </c>
      <c r="W112" s="11">
        <v>51</v>
      </c>
      <c r="X112" s="11">
        <v>52</v>
      </c>
      <c r="Y112" s="11">
        <v>53</v>
      </c>
      <c r="Z112" s="11">
        <v>54</v>
      </c>
      <c r="AA112" s="11">
        <v>57</v>
      </c>
      <c r="AB112" s="11">
        <v>58</v>
      </c>
      <c r="AC112" s="11">
        <v>59</v>
      </c>
      <c r="AD112" s="11">
        <v>60</v>
      </c>
      <c r="AE112" s="11">
        <v>61</v>
      </c>
      <c r="AF112" s="11">
        <v>62</v>
      </c>
      <c r="AG112" s="11">
        <v>64</v>
      </c>
      <c r="AH112" s="11">
        <v>64</v>
      </c>
      <c r="AI112" s="11">
        <v>65</v>
      </c>
      <c r="AJ112" s="11">
        <v>66</v>
      </c>
      <c r="AK112" s="11">
        <v>67</v>
      </c>
      <c r="AL112" s="11">
        <v>68</v>
      </c>
      <c r="AM112" s="11">
        <v>69</v>
      </c>
      <c r="AN112" s="11">
        <v>70</v>
      </c>
      <c r="AO112" s="11">
        <v>70</v>
      </c>
      <c r="AP112" s="11">
        <v>70</v>
      </c>
      <c r="AQ112" s="11">
        <v>70</v>
      </c>
      <c r="AR112" s="11">
        <v>70</v>
      </c>
      <c r="AS112" s="11">
        <v>70</v>
      </c>
      <c r="AT112" s="11">
        <v>70</v>
      </c>
      <c r="AU112" s="11">
        <v>70</v>
      </c>
      <c r="AV112" s="11">
        <v>70</v>
      </c>
      <c r="AW112" s="11">
        <v>70</v>
      </c>
      <c r="AX112" s="11">
        <v>70</v>
      </c>
      <c r="AY112" s="11">
        <v>70</v>
      </c>
      <c r="AZ112" s="11">
        <v>70</v>
      </c>
      <c r="BA112" s="11">
        <v>70</v>
      </c>
      <c r="BB112" s="11">
        <v>70</v>
      </c>
      <c r="BC112" s="11">
        <v>70</v>
      </c>
      <c r="BD112" s="11">
        <v>70</v>
      </c>
      <c r="BE112" s="11">
        <v>70</v>
      </c>
    </row>
    <row r="113" spans="1:74" ht="15" customHeight="1">
      <c r="A113" s="13">
        <v>13</v>
      </c>
      <c r="B113" s="11">
        <v>0</v>
      </c>
      <c r="C113" s="11">
        <v>0</v>
      </c>
      <c r="D113" s="11">
        <v>0</v>
      </c>
      <c r="E113" s="11">
        <v>0</v>
      </c>
      <c r="F113" s="11">
        <v>0</v>
      </c>
      <c r="G113" s="11">
        <v>0</v>
      </c>
      <c r="H113" s="11">
        <v>0</v>
      </c>
      <c r="I113" s="11">
        <v>0</v>
      </c>
      <c r="J113" s="11">
        <v>30</v>
      </c>
      <c r="K113" s="11">
        <v>31</v>
      </c>
      <c r="L113" s="11">
        <v>31</v>
      </c>
      <c r="M113" s="11">
        <v>33</v>
      </c>
      <c r="N113" s="11">
        <v>34</v>
      </c>
      <c r="O113" s="11">
        <v>36</v>
      </c>
      <c r="P113" s="11">
        <v>37</v>
      </c>
      <c r="Q113" s="11">
        <v>38</v>
      </c>
      <c r="R113" s="11">
        <v>40</v>
      </c>
      <c r="S113" s="11">
        <v>42</v>
      </c>
      <c r="T113" s="11">
        <v>43</v>
      </c>
      <c r="U113" s="11">
        <v>44</v>
      </c>
      <c r="V113" s="11">
        <v>46</v>
      </c>
      <c r="W113" s="11">
        <v>47</v>
      </c>
      <c r="X113" s="11">
        <v>48</v>
      </c>
      <c r="Y113" s="11">
        <v>49</v>
      </c>
      <c r="Z113" s="11">
        <v>51</v>
      </c>
      <c r="AA113" s="11">
        <v>52</v>
      </c>
      <c r="AB113" s="11">
        <v>53</v>
      </c>
      <c r="AC113" s="11">
        <v>54</v>
      </c>
      <c r="AD113" s="11">
        <v>55</v>
      </c>
      <c r="AE113" s="11">
        <v>56</v>
      </c>
      <c r="AF113" s="11">
        <v>58</v>
      </c>
      <c r="AG113" s="11">
        <v>59</v>
      </c>
      <c r="AH113" s="11">
        <v>60</v>
      </c>
      <c r="AI113" s="11">
        <v>61</v>
      </c>
      <c r="AJ113" s="11">
        <v>62</v>
      </c>
      <c r="AK113" s="11">
        <v>64</v>
      </c>
      <c r="AL113" s="11">
        <v>64</v>
      </c>
      <c r="AM113" s="11">
        <v>65</v>
      </c>
      <c r="AN113" s="11">
        <v>66</v>
      </c>
      <c r="AO113" s="11">
        <v>67</v>
      </c>
      <c r="AP113" s="11">
        <v>69</v>
      </c>
      <c r="AQ113" s="11">
        <v>70</v>
      </c>
      <c r="AR113" s="11">
        <v>70</v>
      </c>
      <c r="AS113" s="11">
        <v>70</v>
      </c>
      <c r="AT113" s="11">
        <v>70</v>
      </c>
      <c r="AU113" s="11">
        <v>70</v>
      </c>
      <c r="AV113" s="11">
        <v>70</v>
      </c>
      <c r="AW113" s="11">
        <v>70</v>
      </c>
      <c r="AX113" s="11">
        <v>70</v>
      </c>
      <c r="AY113" s="11">
        <v>70</v>
      </c>
      <c r="AZ113" s="11">
        <v>70</v>
      </c>
      <c r="BA113" s="11">
        <v>70</v>
      </c>
      <c r="BB113" s="11">
        <v>70</v>
      </c>
      <c r="BC113" s="11">
        <v>70</v>
      </c>
      <c r="BD113" s="11">
        <v>70</v>
      </c>
      <c r="BE113" s="11">
        <v>70</v>
      </c>
    </row>
    <row r="114" spans="1:74" ht="15" customHeight="1">
      <c r="A114" s="12">
        <v>14</v>
      </c>
      <c r="B114" s="11">
        <v>0</v>
      </c>
      <c r="C114" s="11">
        <v>0</v>
      </c>
      <c r="D114" s="11">
        <v>0</v>
      </c>
      <c r="E114" s="11">
        <v>0</v>
      </c>
      <c r="F114" s="11">
        <v>0</v>
      </c>
      <c r="G114" s="11">
        <v>0</v>
      </c>
      <c r="H114" s="11">
        <v>0</v>
      </c>
      <c r="I114" s="11">
        <v>0</v>
      </c>
      <c r="J114" s="11">
        <v>30</v>
      </c>
      <c r="K114" s="11">
        <v>30</v>
      </c>
      <c r="L114" s="11">
        <v>31</v>
      </c>
      <c r="M114" s="11">
        <v>31</v>
      </c>
      <c r="N114" s="11">
        <v>32</v>
      </c>
      <c r="O114" s="11">
        <v>33</v>
      </c>
      <c r="P114" s="11">
        <v>34</v>
      </c>
      <c r="Q114" s="11">
        <v>36</v>
      </c>
      <c r="R114" s="11">
        <v>37</v>
      </c>
      <c r="S114" s="11">
        <v>38</v>
      </c>
      <c r="T114" s="11">
        <v>39</v>
      </c>
      <c r="U114" s="11">
        <v>40</v>
      </c>
      <c r="V114" s="11">
        <v>41</v>
      </c>
      <c r="W114" s="11">
        <v>42</v>
      </c>
      <c r="X114" s="11">
        <v>42</v>
      </c>
      <c r="Y114" s="11">
        <v>43</v>
      </c>
      <c r="Z114" s="11">
        <v>44</v>
      </c>
      <c r="AA114" s="11">
        <v>46</v>
      </c>
      <c r="AB114" s="11">
        <v>46</v>
      </c>
      <c r="AC114" s="11">
        <v>47</v>
      </c>
      <c r="AD114" s="11">
        <v>48</v>
      </c>
      <c r="AE114" s="11">
        <v>49</v>
      </c>
      <c r="AF114" s="11">
        <v>50</v>
      </c>
      <c r="AG114" s="11">
        <v>51</v>
      </c>
      <c r="AH114" s="11">
        <v>52</v>
      </c>
      <c r="AI114" s="11">
        <v>53</v>
      </c>
      <c r="AJ114" s="11">
        <v>54</v>
      </c>
      <c r="AK114" s="11">
        <v>56</v>
      </c>
      <c r="AL114" s="11">
        <v>57</v>
      </c>
      <c r="AM114" s="11">
        <v>58</v>
      </c>
      <c r="AN114" s="11">
        <v>59</v>
      </c>
      <c r="AO114" s="11">
        <v>60</v>
      </c>
      <c r="AP114" s="11">
        <v>62</v>
      </c>
      <c r="AQ114" s="11">
        <v>63</v>
      </c>
      <c r="AR114" s="11">
        <v>64</v>
      </c>
      <c r="AS114" s="11">
        <v>65</v>
      </c>
      <c r="AT114" s="11">
        <v>66</v>
      </c>
      <c r="AU114" s="11">
        <v>66</v>
      </c>
      <c r="AV114" s="11">
        <v>67</v>
      </c>
      <c r="AW114" s="11">
        <v>68</v>
      </c>
      <c r="AX114" s="11">
        <v>68</v>
      </c>
      <c r="AY114" s="11">
        <v>69</v>
      </c>
      <c r="AZ114" s="11">
        <v>70</v>
      </c>
      <c r="BA114" s="11">
        <v>70</v>
      </c>
      <c r="BB114" s="11">
        <v>70</v>
      </c>
      <c r="BC114" s="11">
        <v>70</v>
      </c>
      <c r="BD114" s="11">
        <v>70</v>
      </c>
      <c r="BE114" s="11">
        <v>70</v>
      </c>
    </row>
    <row r="115" spans="1:74" ht="15" customHeight="1">
      <c r="A115" s="13">
        <v>15</v>
      </c>
      <c r="B115" s="11">
        <v>0</v>
      </c>
      <c r="C115" s="11">
        <v>0</v>
      </c>
      <c r="D115" s="11">
        <v>0</v>
      </c>
      <c r="E115" s="11">
        <v>0</v>
      </c>
      <c r="F115" s="11">
        <v>0</v>
      </c>
      <c r="G115" s="11">
        <v>0</v>
      </c>
      <c r="H115" s="11">
        <v>0</v>
      </c>
      <c r="I115" s="11">
        <v>0</v>
      </c>
      <c r="J115" s="11">
        <v>30</v>
      </c>
      <c r="K115" s="11">
        <v>31</v>
      </c>
      <c r="L115" s="11">
        <v>31</v>
      </c>
      <c r="M115" s="11">
        <v>31</v>
      </c>
      <c r="N115" s="11">
        <v>32</v>
      </c>
      <c r="O115" s="11">
        <v>32</v>
      </c>
      <c r="P115" s="11">
        <v>32</v>
      </c>
      <c r="Q115" s="11">
        <v>32</v>
      </c>
      <c r="R115" s="11">
        <v>33</v>
      </c>
      <c r="S115" s="11">
        <v>34</v>
      </c>
      <c r="T115" s="11">
        <v>34</v>
      </c>
      <c r="U115" s="11">
        <v>35</v>
      </c>
      <c r="V115" s="11">
        <v>36</v>
      </c>
      <c r="W115" s="11">
        <v>36</v>
      </c>
      <c r="X115" s="11">
        <v>37</v>
      </c>
      <c r="Y115" s="11">
        <v>38</v>
      </c>
      <c r="Z115" s="11">
        <v>38</v>
      </c>
      <c r="AA115" s="11">
        <v>39</v>
      </c>
      <c r="AB115" s="11">
        <v>40</v>
      </c>
      <c r="AC115" s="11">
        <v>42</v>
      </c>
      <c r="AD115" s="11">
        <v>43</v>
      </c>
      <c r="AE115" s="11">
        <v>44</v>
      </c>
      <c r="AF115" s="11">
        <v>45</v>
      </c>
      <c r="AG115" s="11">
        <v>47</v>
      </c>
      <c r="AH115" s="11">
        <v>48</v>
      </c>
      <c r="AI115" s="11">
        <v>49</v>
      </c>
      <c r="AJ115" s="11">
        <v>50</v>
      </c>
      <c r="AK115" s="11">
        <v>51</v>
      </c>
      <c r="AL115" s="11">
        <v>52</v>
      </c>
      <c r="AM115" s="11">
        <v>53</v>
      </c>
      <c r="AN115" s="11">
        <v>54</v>
      </c>
      <c r="AO115" s="11">
        <v>55</v>
      </c>
      <c r="AP115" s="11">
        <v>57</v>
      </c>
      <c r="AQ115" s="11">
        <v>57</v>
      </c>
      <c r="AR115" s="11">
        <v>58</v>
      </c>
      <c r="AS115" s="11">
        <v>59</v>
      </c>
      <c r="AT115" s="11">
        <v>60</v>
      </c>
      <c r="AU115" s="11">
        <v>61</v>
      </c>
      <c r="AV115" s="11">
        <v>62</v>
      </c>
      <c r="AW115" s="11">
        <v>63</v>
      </c>
      <c r="AX115" s="11">
        <v>64</v>
      </c>
      <c r="AY115" s="11">
        <v>65</v>
      </c>
      <c r="AZ115" s="11">
        <v>67</v>
      </c>
      <c r="BA115" s="11">
        <v>68</v>
      </c>
      <c r="BB115" s="11">
        <v>69</v>
      </c>
      <c r="BC115" s="11">
        <v>70</v>
      </c>
      <c r="BD115" s="11">
        <v>70</v>
      </c>
      <c r="BE115" s="11">
        <v>70</v>
      </c>
    </row>
    <row r="116" spans="1:74" ht="15" customHeight="1">
      <c r="A116" s="12">
        <v>16</v>
      </c>
      <c r="B116" s="11">
        <v>0</v>
      </c>
      <c r="C116" s="11">
        <v>0</v>
      </c>
      <c r="D116" s="11">
        <v>0</v>
      </c>
      <c r="E116" s="11">
        <v>0</v>
      </c>
      <c r="F116" s="11">
        <v>0</v>
      </c>
      <c r="G116" s="11">
        <v>0</v>
      </c>
      <c r="H116" s="11">
        <v>0</v>
      </c>
      <c r="I116" s="11">
        <v>0</v>
      </c>
      <c r="J116" s="11">
        <v>0</v>
      </c>
      <c r="K116" s="11">
        <v>0</v>
      </c>
      <c r="L116" s="11">
        <v>0</v>
      </c>
      <c r="M116" s="11">
        <v>0</v>
      </c>
      <c r="N116" s="11">
        <v>0</v>
      </c>
      <c r="O116" s="11">
        <v>0</v>
      </c>
      <c r="P116" s="11">
        <v>0</v>
      </c>
      <c r="Q116" s="11">
        <v>0</v>
      </c>
      <c r="R116" s="11">
        <v>30</v>
      </c>
      <c r="S116" s="11">
        <v>31</v>
      </c>
      <c r="T116" s="11">
        <v>32</v>
      </c>
      <c r="U116" s="11">
        <v>33</v>
      </c>
      <c r="V116" s="11">
        <v>34</v>
      </c>
      <c r="W116" s="11">
        <v>35</v>
      </c>
      <c r="X116" s="11">
        <v>36</v>
      </c>
      <c r="Y116" s="11">
        <v>37</v>
      </c>
      <c r="Z116" s="11">
        <v>38</v>
      </c>
      <c r="AA116" s="11">
        <v>39</v>
      </c>
      <c r="AB116" s="11">
        <v>40</v>
      </c>
      <c r="AC116" s="11">
        <v>41</v>
      </c>
      <c r="AD116" s="11">
        <v>42</v>
      </c>
      <c r="AE116" s="11">
        <v>43</v>
      </c>
      <c r="AF116" s="11">
        <v>45</v>
      </c>
      <c r="AG116" s="11">
        <v>46</v>
      </c>
      <c r="AH116" s="11">
        <v>47</v>
      </c>
      <c r="AI116" s="11">
        <v>49</v>
      </c>
      <c r="AJ116" s="11">
        <v>50</v>
      </c>
      <c r="AK116" s="11">
        <v>52</v>
      </c>
      <c r="AL116" s="11">
        <v>53</v>
      </c>
      <c r="AM116" s="11">
        <v>53</v>
      </c>
      <c r="AN116" s="11">
        <v>54</v>
      </c>
      <c r="AO116" s="11">
        <v>55</v>
      </c>
      <c r="AP116" s="11">
        <v>57</v>
      </c>
      <c r="AQ116" s="11">
        <v>58</v>
      </c>
      <c r="AR116" s="11">
        <v>59</v>
      </c>
      <c r="AS116" s="11">
        <v>60</v>
      </c>
      <c r="AT116" s="11">
        <v>61</v>
      </c>
      <c r="AU116" s="11">
        <v>62</v>
      </c>
      <c r="AV116" s="11">
        <v>63</v>
      </c>
      <c r="AW116" s="11">
        <v>64</v>
      </c>
      <c r="AX116" s="11">
        <v>65</v>
      </c>
      <c r="AY116" s="11">
        <v>66</v>
      </c>
      <c r="AZ116" s="11">
        <v>67</v>
      </c>
      <c r="BA116" s="11">
        <v>67</v>
      </c>
      <c r="BB116" s="11">
        <v>68</v>
      </c>
      <c r="BC116" s="11">
        <v>69</v>
      </c>
      <c r="BD116" s="11">
        <v>69</v>
      </c>
      <c r="BE116" s="11">
        <v>70</v>
      </c>
    </row>
    <row r="117" spans="1:74" ht="15" customHeight="1">
      <c r="A117" s="13">
        <v>17</v>
      </c>
      <c r="B117" s="11">
        <v>0</v>
      </c>
      <c r="C117" s="11">
        <v>0</v>
      </c>
      <c r="D117" s="11">
        <v>0</v>
      </c>
      <c r="E117" s="11">
        <v>0</v>
      </c>
      <c r="F117" s="11">
        <v>0</v>
      </c>
      <c r="G117" s="11">
        <v>0</v>
      </c>
      <c r="H117" s="11">
        <v>0</v>
      </c>
      <c r="I117" s="11">
        <v>0</v>
      </c>
      <c r="J117" s="11">
        <v>0</v>
      </c>
      <c r="K117" s="11">
        <v>0</v>
      </c>
      <c r="L117" s="11">
        <v>0</v>
      </c>
      <c r="M117" s="11">
        <v>0</v>
      </c>
      <c r="N117" s="11">
        <v>0</v>
      </c>
      <c r="O117" s="11">
        <v>0</v>
      </c>
      <c r="P117" s="11">
        <v>0</v>
      </c>
      <c r="Q117" s="11">
        <v>0</v>
      </c>
      <c r="R117" s="11">
        <v>0</v>
      </c>
      <c r="S117" s="11">
        <v>30</v>
      </c>
      <c r="T117" s="11">
        <v>31</v>
      </c>
      <c r="U117" s="11">
        <v>33</v>
      </c>
      <c r="V117" s="11">
        <v>34</v>
      </c>
      <c r="W117" s="11">
        <v>35</v>
      </c>
      <c r="X117" s="11">
        <v>35</v>
      </c>
      <c r="Y117" s="11">
        <v>36</v>
      </c>
      <c r="Z117" s="11">
        <v>37</v>
      </c>
      <c r="AA117" s="11">
        <v>39</v>
      </c>
      <c r="AB117" s="11">
        <v>39</v>
      </c>
      <c r="AC117" s="11">
        <v>40</v>
      </c>
      <c r="AD117" s="11">
        <v>41</v>
      </c>
      <c r="AE117" s="11">
        <v>42</v>
      </c>
      <c r="AF117" s="11">
        <v>44</v>
      </c>
      <c r="AG117" s="11">
        <v>45</v>
      </c>
      <c r="AH117" s="11">
        <v>46</v>
      </c>
      <c r="AI117" s="11">
        <v>47</v>
      </c>
      <c r="AJ117" s="11">
        <v>48</v>
      </c>
      <c r="AK117" s="11">
        <v>49</v>
      </c>
      <c r="AL117" s="11">
        <v>50</v>
      </c>
      <c r="AM117" s="11">
        <v>51</v>
      </c>
      <c r="AN117" s="11">
        <v>52</v>
      </c>
      <c r="AO117" s="11">
        <v>53</v>
      </c>
      <c r="AP117" s="11">
        <v>55</v>
      </c>
      <c r="AQ117" s="11">
        <v>56</v>
      </c>
      <c r="AR117" s="11">
        <v>57</v>
      </c>
      <c r="AS117" s="11">
        <v>58</v>
      </c>
      <c r="AT117" s="11">
        <v>59</v>
      </c>
      <c r="AU117" s="11">
        <v>60</v>
      </c>
      <c r="AV117" s="11">
        <v>61</v>
      </c>
      <c r="AW117" s="11">
        <v>62</v>
      </c>
      <c r="AX117" s="11">
        <v>64</v>
      </c>
      <c r="AY117" s="11">
        <v>65</v>
      </c>
      <c r="AZ117" s="11">
        <v>67</v>
      </c>
      <c r="BA117" s="11">
        <v>68</v>
      </c>
      <c r="BB117" s="11">
        <v>69</v>
      </c>
      <c r="BC117" s="11">
        <v>70</v>
      </c>
      <c r="BD117" s="11">
        <v>70</v>
      </c>
      <c r="BE117" s="11">
        <v>70</v>
      </c>
    </row>
    <row r="118" spans="1:74" ht="15" customHeight="1">
      <c r="A118" s="12">
        <v>18</v>
      </c>
      <c r="B118" s="11">
        <v>0</v>
      </c>
      <c r="C118" s="11">
        <v>0</v>
      </c>
      <c r="D118" s="11">
        <v>0</v>
      </c>
      <c r="E118" s="11">
        <v>0</v>
      </c>
      <c r="F118" s="11">
        <v>0</v>
      </c>
      <c r="G118" s="11">
        <v>0</v>
      </c>
      <c r="H118" s="11">
        <v>0</v>
      </c>
      <c r="I118" s="11">
        <v>0</v>
      </c>
      <c r="J118" s="11">
        <v>0</v>
      </c>
      <c r="K118" s="11">
        <v>0</v>
      </c>
      <c r="L118" s="11">
        <v>0</v>
      </c>
      <c r="M118" s="11">
        <v>0</v>
      </c>
      <c r="N118" s="11">
        <v>0</v>
      </c>
      <c r="O118" s="11">
        <v>0</v>
      </c>
      <c r="P118" s="11">
        <v>30</v>
      </c>
      <c r="Q118" s="11">
        <v>30</v>
      </c>
      <c r="R118" s="11">
        <v>31</v>
      </c>
      <c r="S118" s="11">
        <v>31</v>
      </c>
      <c r="T118" s="11">
        <v>32</v>
      </c>
      <c r="U118" s="11">
        <v>33</v>
      </c>
      <c r="V118" s="11">
        <v>33</v>
      </c>
      <c r="W118" s="11">
        <v>34</v>
      </c>
      <c r="X118" s="11">
        <v>35</v>
      </c>
      <c r="Y118" s="11">
        <v>36</v>
      </c>
      <c r="Z118" s="11">
        <v>37</v>
      </c>
      <c r="AA118" s="11">
        <v>37</v>
      </c>
      <c r="AB118" s="11">
        <v>38</v>
      </c>
      <c r="AC118" s="11">
        <v>39</v>
      </c>
      <c r="AD118" s="11">
        <v>40</v>
      </c>
      <c r="AE118" s="11">
        <v>41</v>
      </c>
      <c r="AF118" s="11">
        <v>42</v>
      </c>
      <c r="AG118" s="11">
        <v>43</v>
      </c>
      <c r="AH118" s="11">
        <v>44</v>
      </c>
      <c r="AI118" s="11">
        <v>45</v>
      </c>
      <c r="AJ118" s="11">
        <v>46</v>
      </c>
      <c r="AK118" s="11">
        <v>47</v>
      </c>
      <c r="AL118" s="11">
        <v>48</v>
      </c>
      <c r="AM118" s="11">
        <v>49</v>
      </c>
      <c r="AN118" s="11">
        <v>50</v>
      </c>
      <c r="AO118" s="11">
        <v>52</v>
      </c>
      <c r="AP118" s="11">
        <v>53</v>
      </c>
      <c r="AQ118" s="11">
        <v>54</v>
      </c>
      <c r="AR118" s="11">
        <v>55</v>
      </c>
      <c r="AS118" s="11">
        <v>56</v>
      </c>
      <c r="AT118" s="11">
        <v>57</v>
      </c>
      <c r="AU118" s="11">
        <v>59</v>
      </c>
      <c r="AV118" s="11">
        <v>60</v>
      </c>
      <c r="AW118" s="11">
        <v>61</v>
      </c>
      <c r="AX118" s="11">
        <v>63</v>
      </c>
      <c r="AY118" s="11">
        <v>64</v>
      </c>
      <c r="AZ118" s="11">
        <v>65</v>
      </c>
      <c r="BA118" s="11">
        <v>66</v>
      </c>
      <c r="BB118" s="11">
        <v>67</v>
      </c>
      <c r="BC118" s="11">
        <v>68</v>
      </c>
      <c r="BD118" s="11">
        <v>69</v>
      </c>
      <c r="BE118" s="11">
        <v>70</v>
      </c>
    </row>
    <row r="119" spans="1:74" ht="15" customHeight="1"/>
    <row r="120" spans="1:74" ht="15" customHeight="1">
      <c r="A120" s="8" t="s">
        <v>7</v>
      </c>
    </row>
    <row r="121" spans="1:74" ht="15" customHeight="1">
      <c r="A121" s="8" t="s">
        <v>17</v>
      </c>
    </row>
    <row r="122" spans="1:74" ht="15" customHeight="1">
      <c r="A122" s="9" t="s">
        <v>18</v>
      </c>
      <c r="B122" s="13">
        <v>9</v>
      </c>
      <c r="C122" s="13">
        <v>10</v>
      </c>
      <c r="D122" s="13">
        <v>11</v>
      </c>
      <c r="E122" s="13">
        <v>12</v>
      </c>
      <c r="F122" s="13">
        <v>13</v>
      </c>
      <c r="G122" s="13">
        <v>14</v>
      </c>
      <c r="H122" s="13">
        <v>15</v>
      </c>
      <c r="I122" s="13">
        <v>16</v>
      </c>
      <c r="J122" s="13">
        <v>17</v>
      </c>
      <c r="K122" s="13">
        <v>18</v>
      </c>
      <c r="L122" s="13">
        <v>19</v>
      </c>
      <c r="M122" s="13">
        <v>20</v>
      </c>
      <c r="N122" s="13">
        <v>21</v>
      </c>
      <c r="O122" s="13">
        <v>22</v>
      </c>
      <c r="P122" s="13">
        <v>23</v>
      </c>
      <c r="Q122" s="13">
        <v>24</v>
      </c>
      <c r="R122" s="13">
        <v>25</v>
      </c>
      <c r="S122" s="13">
        <v>26</v>
      </c>
      <c r="T122" s="13">
        <v>27</v>
      </c>
      <c r="U122" s="13">
        <v>28</v>
      </c>
      <c r="V122" s="13">
        <v>29</v>
      </c>
      <c r="W122" s="13">
        <v>30</v>
      </c>
      <c r="X122" s="13">
        <v>31</v>
      </c>
      <c r="Y122" s="13">
        <v>32</v>
      </c>
      <c r="Z122" s="13">
        <v>33</v>
      </c>
      <c r="AA122" s="13">
        <v>34</v>
      </c>
      <c r="AB122" s="13">
        <v>35</v>
      </c>
      <c r="AC122" s="13">
        <v>36</v>
      </c>
      <c r="AD122" s="13">
        <v>37</v>
      </c>
      <c r="AE122" s="13">
        <v>38</v>
      </c>
      <c r="AF122" s="13">
        <v>39</v>
      </c>
      <c r="AG122" s="13">
        <v>40</v>
      </c>
      <c r="AH122" s="13">
        <v>41</v>
      </c>
      <c r="AI122" s="13">
        <v>42</v>
      </c>
      <c r="AJ122" s="13">
        <v>43</v>
      </c>
      <c r="AK122" s="13">
        <v>44</v>
      </c>
      <c r="AL122" s="13">
        <v>45</v>
      </c>
      <c r="AM122" s="13">
        <v>46</v>
      </c>
      <c r="AN122" s="13">
        <v>47</v>
      </c>
      <c r="AO122" s="13">
        <v>48</v>
      </c>
      <c r="AP122" s="13">
        <v>49</v>
      </c>
      <c r="AQ122" s="13">
        <v>50</v>
      </c>
      <c r="AR122" s="13">
        <v>51</v>
      </c>
      <c r="BH122" s="7"/>
      <c r="BI122" s="7"/>
      <c r="BJ122" s="7"/>
      <c r="BK122" s="7"/>
      <c r="BL122" s="7"/>
      <c r="BM122" s="7"/>
      <c r="BN122" s="7"/>
      <c r="BO122" s="7"/>
      <c r="BP122" s="7"/>
      <c r="BQ122" s="7"/>
      <c r="BR122" s="7"/>
      <c r="BS122" s="7"/>
      <c r="BT122" s="7"/>
      <c r="BU122" s="7"/>
      <c r="BV122" s="7"/>
    </row>
    <row r="123" spans="1:74" ht="15" customHeight="1">
      <c r="A123" s="10">
        <v>6</v>
      </c>
      <c r="B123" s="11">
        <v>31</v>
      </c>
      <c r="C123" s="11">
        <v>32</v>
      </c>
      <c r="D123" s="11">
        <v>33</v>
      </c>
      <c r="E123" s="11">
        <v>34</v>
      </c>
      <c r="F123" s="11">
        <v>35</v>
      </c>
      <c r="G123" s="11">
        <v>36</v>
      </c>
      <c r="H123" s="11">
        <v>38</v>
      </c>
      <c r="I123" s="11">
        <v>42</v>
      </c>
      <c r="J123" s="11">
        <v>45</v>
      </c>
      <c r="K123" s="11">
        <v>47</v>
      </c>
      <c r="L123" s="11">
        <v>49</v>
      </c>
      <c r="M123" s="11">
        <v>53</v>
      </c>
      <c r="N123" s="11">
        <v>57</v>
      </c>
      <c r="O123" s="11">
        <v>59</v>
      </c>
      <c r="P123" s="11">
        <v>61</v>
      </c>
      <c r="Q123" s="11">
        <v>63</v>
      </c>
      <c r="R123" s="11">
        <v>66</v>
      </c>
      <c r="S123" s="11">
        <v>70</v>
      </c>
      <c r="T123" s="11">
        <v>70</v>
      </c>
      <c r="U123" s="11">
        <v>70</v>
      </c>
      <c r="V123" s="11">
        <v>70</v>
      </c>
      <c r="W123" s="11">
        <v>70</v>
      </c>
      <c r="X123" s="11">
        <v>70</v>
      </c>
      <c r="Y123" s="11">
        <v>70</v>
      </c>
      <c r="Z123" s="11">
        <v>70</v>
      </c>
      <c r="AA123" s="11">
        <v>70</v>
      </c>
      <c r="AB123" s="11">
        <v>70</v>
      </c>
      <c r="AC123" s="11">
        <v>70</v>
      </c>
      <c r="AD123" s="11">
        <v>70</v>
      </c>
      <c r="AE123" s="11">
        <v>70</v>
      </c>
      <c r="AF123" s="11">
        <v>70</v>
      </c>
      <c r="AG123" s="11">
        <v>70</v>
      </c>
      <c r="AH123" s="11">
        <v>70</v>
      </c>
      <c r="AI123" s="11">
        <v>70</v>
      </c>
      <c r="AJ123" s="11">
        <v>70</v>
      </c>
      <c r="AK123" s="11">
        <v>70</v>
      </c>
      <c r="AL123" s="11">
        <v>70</v>
      </c>
      <c r="AM123" s="11">
        <v>70</v>
      </c>
      <c r="AN123" s="11">
        <v>70</v>
      </c>
      <c r="AO123" s="11">
        <v>70</v>
      </c>
      <c r="AP123" s="11">
        <v>70</v>
      </c>
      <c r="AQ123" s="11">
        <v>70</v>
      </c>
      <c r="AR123" s="11">
        <v>70</v>
      </c>
      <c r="BH123" s="7"/>
      <c r="BI123" s="7"/>
      <c r="BJ123" s="7"/>
      <c r="BK123" s="7"/>
      <c r="BL123" s="7"/>
      <c r="BM123" s="7"/>
      <c r="BN123" s="7"/>
      <c r="BO123" s="7"/>
      <c r="BP123" s="7"/>
      <c r="BQ123" s="7"/>
      <c r="BR123" s="7"/>
      <c r="BS123" s="7"/>
      <c r="BT123" s="7"/>
      <c r="BU123" s="7"/>
      <c r="BV123" s="7"/>
    </row>
    <row r="124" spans="1:74" ht="15" customHeight="1">
      <c r="A124" s="12">
        <v>7</v>
      </c>
      <c r="B124" s="11">
        <v>0</v>
      </c>
      <c r="C124" s="11">
        <v>30</v>
      </c>
      <c r="D124" s="11">
        <v>32</v>
      </c>
      <c r="E124" s="11">
        <v>35</v>
      </c>
      <c r="F124" s="11">
        <v>37</v>
      </c>
      <c r="G124" s="11">
        <v>38</v>
      </c>
      <c r="H124" s="11">
        <v>39</v>
      </c>
      <c r="I124" s="11">
        <v>41</v>
      </c>
      <c r="J124" s="11">
        <v>44</v>
      </c>
      <c r="K124" s="11">
        <v>46</v>
      </c>
      <c r="L124" s="11">
        <v>48</v>
      </c>
      <c r="M124" s="11">
        <v>49</v>
      </c>
      <c r="N124" s="11">
        <v>52</v>
      </c>
      <c r="O124" s="11">
        <v>54</v>
      </c>
      <c r="P124" s="11">
        <v>56</v>
      </c>
      <c r="Q124" s="11">
        <v>58</v>
      </c>
      <c r="R124" s="11">
        <v>60</v>
      </c>
      <c r="S124" s="11">
        <v>64</v>
      </c>
      <c r="T124" s="11">
        <v>66</v>
      </c>
      <c r="U124" s="11">
        <v>67</v>
      </c>
      <c r="V124" s="11">
        <v>68</v>
      </c>
      <c r="W124" s="11">
        <v>69</v>
      </c>
      <c r="X124" s="11">
        <v>70</v>
      </c>
      <c r="Y124" s="11">
        <v>70</v>
      </c>
      <c r="Z124" s="11">
        <v>70</v>
      </c>
      <c r="AA124" s="11">
        <v>70</v>
      </c>
      <c r="AB124" s="11">
        <v>70</v>
      </c>
      <c r="AC124" s="11">
        <v>70</v>
      </c>
      <c r="AD124" s="11">
        <v>70</v>
      </c>
      <c r="AE124" s="11">
        <v>70</v>
      </c>
      <c r="AF124" s="11">
        <v>70</v>
      </c>
      <c r="AG124" s="11">
        <v>70</v>
      </c>
      <c r="AH124" s="11">
        <v>70</v>
      </c>
      <c r="AI124" s="11">
        <v>70</v>
      </c>
      <c r="AJ124" s="11">
        <v>70</v>
      </c>
      <c r="AK124" s="11">
        <v>70</v>
      </c>
      <c r="AL124" s="11">
        <v>70</v>
      </c>
      <c r="AM124" s="11">
        <v>70</v>
      </c>
      <c r="AN124" s="11">
        <v>70</v>
      </c>
      <c r="AO124" s="11">
        <v>70</v>
      </c>
      <c r="AP124" s="11">
        <v>70</v>
      </c>
      <c r="AQ124" s="11">
        <v>70</v>
      </c>
      <c r="AR124" s="11">
        <v>70</v>
      </c>
    </row>
    <row r="125" spans="1:74" ht="15" customHeight="1">
      <c r="A125" s="12">
        <v>8</v>
      </c>
      <c r="B125" s="11">
        <v>0</v>
      </c>
      <c r="C125" s="11">
        <v>0</v>
      </c>
      <c r="D125" s="11">
        <v>30</v>
      </c>
      <c r="E125" s="11">
        <v>33</v>
      </c>
      <c r="F125" s="11">
        <v>34</v>
      </c>
      <c r="G125" s="11">
        <v>35</v>
      </c>
      <c r="H125" s="11">
        <v>37</v>
      </c>
      <c r="I125" s="11">
        <v>40</v>
      </c>
      <c r="J125" s="11">
        <v>42</v>
      </c>
      <c r="K125" s="11">
        <v>44</v>
      </c>
      <c r="L125" s="11">
        <v>47</v>
      </c>
      <c r="M125" s="11">
        <v>48</v>
      </c>
      <c r="N125" s="11">
        <v>51</v>
      </c>
      <c r="O125" s="11">
        <v>53</v>
      </c>
      <c r="P125" s="11">
        <v>55</v>
      </c>
      <c r="Q125" s="11">
        <v>57</v>
      </c>
      <c r="R125" s="11">
        <v>59</v>
      </c>
      <c r="S125" s="11">
        <v>60</v>
      </c>
      <c r="T125" s="11">
        <v>61</v>
      </c>
      <c r="U125" s="11">
        <v>62</v>
      </c>
      <c r="V125" s="11">
        <v>64</v>
      </c>
      <c r="W125" s="11">
        <v>65</v>
      </c>
      <c r="X125" s="11">
        <v>67</v>
      </c>
      <c r="Y125" s="11">
        <v>69</v>
      </c>
      <c r="Z125" s="11">
        <v>70</v>
      </c>
      <c r="AA125" s="11">
        <v>70</v>
      </c>
      <c r="AB125" s="11">
        <v>70</v>
      </c>
      <c r="AC125" s="11">
        <v>70</v>
      </c>
      <c r="AD125" s="11">
        <v>70</v>
      </c>
      <c r="AE125" s="11">
        <v>70</v>
      </c>
      <c r="AF125" s="11">
        <v>70</v>
      </c>
      <c r="AG125" s="11">
        <v>70</v>
      </c>
      <c r="AH125" s="11">
        <v>70</v>
      </c>
      <c r="AI125" s="11">
        <v>70</v>
      </c>
      <c r="AJ125" s="11">
        <v>70</v>
      </c>
      <c r="AK125" s="11">
        <v>70</v>
      </c>
      <c r="AL125" s="11">
        <v>70</v>
      </c>
      <c r="AM125" s="11">
        <v>70</v>
      </c>
      <c r="AN125" s="11">
        <v>70</v>
      </c>
      <c r="AO125" s="11">
        <v>70</v>
      </c>
      <c r="AP125" s="11">
        <v>70</v>
      </c>
      <c r="AQ125" s="11">
        <v>70</v>
      </c>
      <c r="AR125" s="11">
        <v>70</v>
      </c>
    </row>
    <row r="126" spans="1:74" ht="15" customHeight="1">
      <c r="A126" s="13">
        <v>9</v>
      </c>
      <c r="B126" s="11">
        <v>0</v>
      </c>
      <c r="C126" s="11">
        <v>0</v>
      </c>
      <c r="D126" s="11">
        <v>30</v>
      </c>
      <c r="E126" s="11">
        <v>31</v>
      </c>
      <c r="F126" s="11">
        <v>32</v>
      </c>
      <c r="G126" s="11">
        <v>34</v>
      </c>
      <c r="H126" s="11">
        <v>35</v>
      </c>
      <c r="I126" s="11">
        <v>36</v>
      </c>
      <c r="J126" s="11">
        <v>37</v>
      </c>
      <c r="K126" s="11">
        <v>39</v>
      </c>
      <c r="L126" s="11">
        <v>40</v>
      </c>
      <c r="M126" s="11">
        <v>42</v>
      </c>
      <c r="N126" s="11">
        <v>45</v>
      </c>
      <c r="O126" s="11">
        <v>48</v>
      </c>
      <c r="P126" s="11">
        <v>50</v>
      </c>
      <c r="Q126" s="11">
        <v>51</v>
      </c>
      <c r="R126" s="11">
        <v>53</v>
      </c>
      <c r="S126" s="11">
        <v>55</v>
      </c>
      <c r="T126" s="11">
        <v>57</v>
      </c>
      <c r="U126" s="11">
        <v>58</v>
      </c>
      <c r="V126" s="11">
        <v>59</v>
      </c>
      <c r="W126" s="11">
        <v>60</v>
      </c>
      <c r="X126" s="11">
        <v>63</v>
      </c>
      <c r="Y126" s="11">
        <v>64</v>
      </c>
      <c r="Z126" s="11">
        <v>65</v>
      </c>
      <c r="AA126" s="11">
        <v>66</v>
      </c>
      <c r="AB126" s="11">
        <v>67</v>
      </c>
      <c r="AC126" s="11">
        <v>68</v>
      </c>
      <c r="AD126" s="11">
        <v>69</v>
      </c>
      <c r="AE126" s="11">
        <v>70</v>
      </c>
      <c r="AF126" s="11">
        <v>70</v>
      </c>
      <c r="AG126" s="11">
        <v>70</v>
      </c>
      <c r="AH126" s="11">
        <v>70</v>
      </c>
      <c r="AI126" s="11">
        <v>70</v>
      </c>
      <c r="AJ126" s="11">
        <v>70</v>
      </c>
      <c r="AK126" s="11">
        <v>70</v>
      </c>
      <c r="AL126" s="11">
        <v>70</v>
      </c>
      <c r="AM126" s="11">
        <v>70</v>
      </c>
      <c r="AN126" s="11">
        <v>70</v>
      </c>
      <c r="AO126" s="11">
        <v>70</v>
      </c>
      <c r="AP126" s="11">
        <v>70</v>
      </c>
      <c r="AQ126" s="11">
        <v>70</v>
      </c>
      <c r="AR126" s="11">
        <v>70</v>
      </c>
    </row>
    <row r="127" spans="1:74" ht="15" customHeight="1">
      <c r="A127" s="12">
        <v>10</v>
      </c>
      <c r="B127" s="11">
        <v>0</v>
      </c>
      <c r="C127" s="11">
        <v>0</v>
      </c>
      <c r="D127" s="11">
        <v>30</v>
      </c>
      <c r="E127" s="11">
        <v>31</v>
      </c>
      <c r="F127" s="11">
        <v>32</v>
      </c>
      <c r="G127" s="11">
        <v>33</v>
      </c>
      <c r="H127" s="11">
        <v>35</v>
      </c>
      <c r="I127" s="11">
        <v>36</v>
      </c>
      <c r="J127" s="11">
        <v>37</v>
      </c>
      <c r="K127" s="11">
        <v>39</v>
      </c>
      <c r="L127" s="11">
        <v>40</v>
      </c>
      <c r="M127" s="11">
        <v>41</v>
      </c>
      <c r="N127" s="11">
        <v>43</v>
      </c>
      <c r="O127" s="11">
        <v>46</v>
      </c>
      <c r="P127" s="11">
        <v>47</v>
      </c>
      <c r="Q127" s="11">
        <v>48</v>
      </c>
      <c r="R127" s="11">
        <v>51</v>
      </c>
      <c r="S127" s="11">
        <v>52</v>
      </c>
      <c r="T127" s="11">
        <v>53</v>
      </c>
      <c r="U127" s="11">
        <v>55</v>
      </c>
      <c r="V127" s="11">
        <v>56</v>
      </c>
      <c r="W127" s="11">
        <v>58</v>
      </c>
      <c r="X127" s="11">
        <v>62</v>
      </c>
      <c r="Y127" s="11">
        <v>63</v>
      </c>
      <c r="Z127" s="11">
        <v>65</v>
      </c>
      <c r="AA127" s="11">
        <v>66</v>
      </c>
      <c r="AB127" s="11">
        <v>69</v>
      </c>
      <c r="AC127" s="11">
        <v>70</v>
      </c>
      <c r="AD127" s="11">
        <v>70</v>
      </c>
      <c r="AE127" s="11">
        <v>70</v>
      </c>
      <c r="AF127" s="11">
        <v>70</v>
      </c>
      <c r="AG127" s="11">
        <v>70</v>
      </c>
      <c r="AH127" s="11">
        <v>70</v>
      </c>
      <c r="AI127" s="11">
        <v>70</v>
      </c>
      <c r="AJ127" s="11">
        <v>70</v>
      </c>
      <c r="AK127" s="11">
        <v>70</v>
      </c>
      <c r="AL127" s="11">
        <v>70</v>
      </c>
      <c r="AM127" s="11">
        <v>70</v>
      </c>
      <c r="AN127" s="11">
        <v>70</v>
      </c>
      <c r="AO127" s="11">
        <v>70</v>
      </c>
      <c r="AP127" s="11">
        <v>70</v>
      </c>
      <c r="AQ127" s="11">
        <v>70</v>
      </c>
      <c r="AR127" s="11">
        <v>70</v>
      </c>
    </row>
    <row r="128" spans="1:74" ht="15" customHeight="1">
      <c r="A128" s="13">
        <v>11</v>
      </c>
      <c r="B128" s="11">
        <v>0</v>
      </c>
      <c r="C128" s="11">
        <v>0</v>
      </c>
      <c r="D128" s="11">
        <v>0</v>
      </c>
      <c r="E128" s="11">
        <v>0</v>
      </c>
      <c r="F128" s="11">
        <v>0</v>
      </c>
      <c r="G128" s="11">
        <v>0</v>
      </c>
      <c r="H128" s="11">
        <v>0</v>
      </c>
      <c r="I128" s="11">
        <v>0</v>
      </c>
      <c r="J128" s="11">
        <v>30</v>
      </c>
      <c r="K128" s="11">
        <v>31</v>
      </c>
      <c r="L128" s="11">
        <v>35</v>
      </c>
      <c r="M128" s="11">
        <v>36</v>
      </c>
      <c r="N128" s="11">
        <v>39</v>
      </c>
      <c r="O128" s="11">
        <v>40</v>
      </c>
      <c r="P128" s="11">
        <v>42</v>
      </c>
      <c r="Q128" s="11">
        <v>43</v>
      </c>
      <c r="R128" s="11">
        <v>45</v>
      </c>
      <c r="S128" s="11">
        <v>47</v>
      </c>
      <c r="T128" s="11">
        <v>49</v>
      </c>
      <c r="U128" s="11">
        <v>50</v>
      </c>
      <c r="V128" s="11">
        <v>52</v>
      </c>
      <c r="W128" s="11">
        <v>54</v>
      </c>
      <c r="X128" s="11">
        <v>54</v>
      </c>
      <c r="Y128" s="11">
        <v>57</v>
      </c>
      <c r="Z128" s="11">
        <v>59</v>
      </c>
      <c r="AA128" s="11">
        <v>60</v>
      </c>
      <c r="AB128" s="11">
        <v>62</v>
      </c>
      <c r="AC128" s="11">
        <v>63</v>
      </c>
      <c r="AD128" s="11">
        <v>64</v>
      </c>
      <c r="AE128" s="11">
        <v>65</v>
      </c>
      <c r="AF128" s="11">
        <v>66</v>
      </c>
      <c r="AG128" s="11">
        <v>67</v>
      </c>
      <c r="AH128" s="11">
        <v>68</v>
      </c>
      <c r="AI128" s="11">
        <v>69</v>
      </c>
      <c r="AJ128" s="11">
        <v>70</v>
      </c>
      <c r="AK128" s="11">
        <v>70</v>
      </c>
      <c r="AL128" s="11">
        <v>70</v>
      </c>
      <c r="AM128" s="11">
        <v>70</v>
      </c>
      <c r="AN128" s="11">
        <v>70</v>
      </c>
      <c r="AO128" s="11">
        <v>70</v>
      </c>
      <c r="AP128" s="11">
        <v>70</v>
      </c>
      <c r="AQ128" s="11">
        <v>70</v>
      </c>
      <c r="AR128" s="11">
        <v>70</v>
      </c>
    </row>
    <row r="129" spans="1:89" ht="15" customHeight="1">
      <c r="A129" s="12">
        <v>12</v>
      </c>
      <c r="B129" s="11">
        <v>0</v>
      </c>
      <c r="C129" s="11">
        <v>0</v>
      </c>
      <c r="D129" s="11">
        <v>0</v>
      </c>
      <c r="E129" s="11">
        <v>0</v>
      </c>
      <c r="F129" s="11">
        <v>0</v>
      </c>
      <c r="G129" s="11">
        <v>0</v>
      </c>
      <c r="H129" s="11">
        <v>0</v>
      </c>
      <c r="I129" s="11">
        <v>30</v>
      </c>
      <c r="J129" s="11">
        <v>31</v>
      </c>
      <c r="K129" s="11">
        <v>33</v>
      </c>
      <c r="L129" s="11">
        <v>35</v>
      </c>
      <c r="M129" s="11">
        <v>36</v>
      </c>
      <c r="N129" s="11">
        <v>38</v>
      </c>
      <c r="O129" s="11">
        <v>39</v>
      </c>
      <c r="P129" s="11">
        <v>40</v>
      </c>
      <c r="Q129" s="11">
        <v>42</v>
      </c>
      <c r="R129" s="11">
        <v>43</v>
      </c>
      <c r="S129" s="11">
        <v>45</v>
      </c>
      <c r="T129" s="11">
        <v>46</v>
      </c>
      <c r="U129" s="11">
        <v>48</v>
      </c>
      <c r="V129" s="11">
        <v>49</v>
      </c>
      <c r="W129" s="11">
        <v>50</v>
      </c>
      <c r="X129" s="11">
        <v>53</v>
      </c>
      <c r="Y129" s="11">
        <v>54</v>
      </c>
      <c r="Z129" s="11">
        <v>56</v>
      </c>
      <c r="AA129" s="11">
        <v>57</v>
      </c>
      <c r="AB129" s="11">
        <v>58</v>
      </c>
      <c r="AC129" s="11">
        <v>60</v>
      </c>
      <c r="AD129" s="11">
        <v>61</v>
      </c>
      <c r="AE129" s="11">
        <v>62</v>
      </c>
      <c r="AF129" s="11">
        <v>64</v>
      </c>
      <c r="AG129" s="11">
        <v>65</v>
      </c>
      <c r="AH129" s="11">
        <v>66</v>
      </c>
      <c r="AI129" s="11">
        <v>67</v>
      </c>
      <c r="AJ129" s="11">
        <v>68</v>
      </c>
      <c r="AK129" s="11">
        <v>70</v>
      </c>
      <c r="AL129" s="11">
        <v>70</v>
      </c>
      <c r="AM129" s="11">
        <v>70</v>
      </c>
      <c r="AN129" s="11">
        <v>70</v>
      </c>
      <c r="AO129" s="11">
        <v>70</v>
      </c>
      <c r="AP129" s="11">
        <v>70</v>
      </c>
      <c r="AQ129" s="11">
        <v>70</v>
      </c>
      <c r="AR129" s="11">
        <v>70</v>
      </c>
    </row>
    <row r="130" spans="1:89" ht="15" customHeight="1">
      <c r="A130" s="13">
        <v>13</v>
      </c>
      <c r="B130" s="11">
        <v>0</v>
      </c>
      <c r="C130" s="11">
        <v>0</v>
      </c>
      <c r="D130" s="11">
        <v>0</v>
      </c>
      <c r="E130" s="11">
        <v>0</v>
      </c>
      <c r="F130" s="11">
        <v>0</v>
      </c>
      <c r="G130" s="11">
        <v>0</v>
      </c>
      <c r="H130" s="11">
        <v>0</v>
      </c>
      <c r="I130" s="11">
        <v>0</v>
      </c>
      <c r="J130" s="11">
        <v>30</v>
      </c>
      <c r="K130" s="11">
        <v>31</v>
      </c>
      <c r="L130" s="11">
        <v>32</v>
      </c>
      <c r="M130" s="11">
        <v>33</v>
      </c>
      <c r="N130" s="11">
        <v>34</v>
      </c>
      <c r="O130" s="11">
        <v>35</v>
      </c>
      <c r="P130" s="11">
        <v>38</v>
      </c>
      <c r="Q130" s="11">
        <v>39</v>
      </c>
      <c r="R130" s="11">
        <v>41</v>
      </c>
      <c r="S130" s="11">
        <v>43</v>
      </c>
      <c r="T130" s="11">
        <v>44</v>
      </c>
      <c r="U130" s="11">
        <v>46</v>
      </c>
      <c r="V130" s="11">
        <v>47</v>
      </c>
      <c r="W130" s="11">
        <v>48</v>
      </c>
      <c r="X130" s="11">
        <v>52</v>
      </c>
      <c r="Y130" s="11">
        <v>53</v>
      </c>
      <c r="Z130" s="11">
        <v>54</v>
      </c>
      <c r="AA130" s="11">
        <v>55</v>
      </c>
      <c r="AB130" s="11">
        <v>56</v>
      </c>
      <c r="AC130" s="11">
        <v>57</v>
      </c>
      <c r="AD130" s="11">
        <v>58</v>
      </c>
      <c r="AE130" s="11">
        <v>60</v>
      </c>
      <c r="AF130" s="11">
        <v>61</v>
      </c>
      <c r="AG130" s="11">
        <v>63</v>
      </c>
      <c r="AH130" s="11">
        <v>64</v>
      </c>
      <c r="AI130" s="11">
        <v>65</v>
      </c>
      <c r="AJ130" s="11">
        <v>66</v>
      </c>
      <c r="AK130" s="11">
        <v>67</v>
      </c>
      <c r="AL130" s="11">
        <v>68</v>
      </c>
      <c r="AM130" s="11">
        <v>69</v>
      </c>
      <c r="AN130" s="11">
        <v>69</v>
      </c>
      <c r="AO130" s="11">
        <v>70</v>
      </c>
      <c r="AP130" s="11">
        <v>70</v>
      </c>
      <c r="AQ130" s="11">
        <v>70</v>
      </c>
      <c r="AR130" s="11">
        <v>70</v>
      </c>
    </row>
    <row r="131" spans="1:89" ht="15" customHeight="1">
      <c r="A131" s="12">
        <v>14</v>
      </c>
      <c r="B131" s="11">
        <v>0</v>
      </c>
      <c r="C131" s="11">
        <v>0</v>
      </c>
      <c r="D131" s="11">
        <v>0</v>
      </c>
      <c r="E131" s="11">
        <v>0</v>
      </c>
      <c r="F131" s="11">
        <v>30</v>
      </c>
      <c r="G131" s="11">
        <v>30</v>
      </c>
      <c r="H131" s="11">
        <v>30</v>
      </c>
      <c r="I131" s="11">
        <v>30</v>
      </c>
      <c r="J131" s="11">
        <v>30</v>
      </c>
      <c r="K131" s="11">
        <v>31</v>
      </c>
      <c r="L131" s="11">
        <v>32</v>
      </c>
      <c r="M131" s="11">
        <v>33</v>
      </c>
      <c r="N131" s="11">
        <v>35</v>
      </c>
      <c r="O131" s="11">
        <v>36</v>
      </c>
      <c r="P131" s="11">
        <v>37</v>
      </c>
      <c r="Q131" s="11">
        <v>38</v>
      </c>
      <c r="R131" s="11">
        <v>40</v>
      </c>
      <c r="S131" s="11">
        <v>42</v>
      </c>
      <c r="T131" s="11">
        <v>43</v>
      </c>
      <c r="U131" s="11">
        <v>44</v>
      </c>
      <c r="V131" s="11">
        <v>45</v>
      </c>
      <c r="W131" s="11">
        <v>47</v>
      </c>
      <c r="X131" s="11">
        <v>50</v>
      </c>
      <c r="Y131" s="11">
        <v>51</v>
      </c>
      <c r="Z131" s="11">
        <v>52</v>
      </c>
      <c r="AA131" s="11">
        <v>53</v>
      </c>
      <c r="AB131" s="11">
        <v>54</v>
      </c>
      <c r="AC131" s="11">
        <v>55</v>
      </c>
      <c r="AD131" s="11">
        <v>56</v>
      </c>
      <c r="AE131" s="11">
        <v>57</v>
      </c>
      <c r="AF131" s="11">
        <v>58</v>
      </c>
      <c r="AG131" s="11">
        <v>59</v>
      </c>
      <c r="AH131" s="11">
        <v>62</v>
      </c>
      <c r="AI131" s="11">
        <v>63</v>
      </c>
      <c r="AJ131" s="11">
        <v>64</v>
      </c>
      <c r="AK131" s="11">
        <v>64</v>
      </c>
      <c r="AL131" s="11">
        <v>65</v>
      </c>
      <c r="AM131" s="11">
        <v>66</v>
      </c>
      <c r="AN131" s="11">
        <v>66</v>
      </c>
      <c r="AO131" s="11">
        <v>67</v>
      </c>
      <c r="AP131" s="11">
        <v>67</v>
      </c>
      <c r="AQ131" s="11">
        <v>68</v>
      </c>
      <c r="AR131" s="11">
        <v>70</v>
      </c>
    </row>
    <row r="132" spans="1:89" ht="15" customHeight="1">
      <c r="A132" s="13">
        <v>15</v>
      </c>
      <c r="B132" s="11">
        <v>0</v>
      </c>
      <c r="C132" s="11">
        <v>0</v>
      </c>
      <c r="D132" s="11">
        <v>0</v>
      </c>
      <c r="E132" s="11">
        <v>0</v>
      </c>
      <c r="F132" s="11">
        <v>0</v>
      </c>
      <c r="G132" s="11">
        <v>0</v>
      </c>
      <c r="H132" s="11">
        <v>0</v>
      </c>
      <c r="I132" s="11">
        <v>30</v>
      </c>
      <c r="J132" s="11">
        <v>30</v>
      </c>
      <c r="K132" s="11">
        <v>30</v>
      </c>
      <c r="L132" s="11">
        <v>31</v>
      </c>
      <c r="M132" s="11">
        <v>32</v>
      </c>
      <c r="N132" s="11">
        <v>33</v>
      </c>
      <c r="O132" s="11">
        <v>34</v>
      </c>
      <c r="P132" s="11">
        <v>36</v>
      </c>
      <c r="Q132" s="11">
        <v>36</v>
      </c>
      <c r="R132" s="11">
        <v>37</v>
      </c>
      <c r="S132" s="11">
        <v>39</v>
      </c>
      <c r="T132" s="11">
        <v>40</v>
      </c>
      <c r="U132" s="11">
        <v>40</v>
      </c>
      <c r="V132" s="11">
        <v>42</v>
      </c>
      <c r="W132" s="11">
        <v>43</v>
      </c>
      <c r="X132" s="11">
        <v>46</v>
      </c>
      <c r="Y132" s="11">
        <v>46</v>
      </c>
      <c r="Z132" s="11">
        <v>47</v>
      </c>
      <c r="AA132" s="11">
        <v>48</v>
      </c>
      <c r="AB132" s="11">
        <v>50</v>
      </c>
      <c r="AC132" s="11">
        <v>51</v>
      </c>
      <c r="AD132" s="11">
        <v>53</v>
      </c>
      <c r="AE132" s="11">
        <v>55</v>
      </c>
      <c r="AF132" s="11">
        <v>56</v>
      </c>
      <c r="AG132" s="11">
        <v>58</v>
      </c>
      <c r="AH132" s="11">
        <v>59</v>
      </c>
      <c r="AI132" s="11">
        <v>60</v>
      </c>
      <c r="AJ132" s="11">
        <v>62</v>
      </c>
      <c r="AK132" s="11">
        <v>64</v>
      </c>
      <c r="AL132" s="11">
        <v>65</v>
      </c>
      <c r="AM132" s="11">
        <v>66</v>
      </c>
      <c r="AN132" s="11">
        <v>66</v>
      </c>
      <c r="AO132" s="11">
        <v>66</v>
      </c>
      <c r="AP132" s="11">
        <v>67</v>
      </c>
      <c r="AQ132" s="11">
        <v>69</v>
      </c>
      <c r="AR132" s="11">
        <v>70</v>
      </c>
    </row>
    <row r="133" spans="1:89" ht="15" customHeight="1">
      <c r="A133" s="12">
        <v>16</v>
      </c>
      <c r="B133" s="11">
        <v>0</v>
      </c>
      <c r="C133" s="11">
        <v>0</v>
      </c>
      <c r="D133" s="11">
        <v>0</v>
      </c>
      <c r="E133" s="11">
        <v>0</v>
      </c>
      <c r="F133" s="11">
        <v>0</v>
      </c>
      <c r="G133" s="11">
        <v>0</v>
      </c>
      <c r="H133" s="11">
        <v>0</v>
      </c>
      <c r="I133" s="11">
        <v>0</v>
      </c>
      <c r="J133" s="11">
        <v>0</v>
      </c>
      <c r="K133" s="11">
        <v>30</v>
      </c>
      <c r="L133" s="11">
        <v>30</v>
      </c>
      <c r="M133" s="11">
        <v>31</v>
      </c>
      <c r="N133" s="11">
        <v>33</v>
      </c>
      <c r="O133" s="11">
        <v>33</v>
      </c>
      <c r="P133" s="11">
        <v>34</v>
      </c>
      <c r="Q133" s="11">
        <v>36</v>
      </c>
      <c r="R133" s="11">
        <v>37</v>
      </c>
      <c r="S133" s="11">
        <v>40</v>
      </c>
      <c r="T133" s="11">
        <v>41</v>
      </c>
      <c r="U133" s="11">
        <v>42</v>
      </c>
      <c r="V133" s="11">
        <v>43</v>
      </c>
      <c r="W133" s="11">
        <v>44</v>
      </c>
      <c r="X133" s="11">
        <v>47</v>
      </c>
      <c r="Y133" s="11">
        <v>48</v>
      </c>
      <c r="Z133" s="11">
        <v>49</v>
      </c>
      <c r="AA133" s="11">
        <v>51</v>
      </c>
      <c r="AB133" s="11">
        <v>53</v>
      </c>
      <c r="AC133" s="11">
        <v>55</v>
      </c>
      <c r="AD133" s="11">
        <v>56</v>
      </c>
      <c r="AE133" s="11">
        <v>57</v>
      </c>
      <c r="AF133" s="11">
        <v>59</v>
      </c>
      <c r="AG133" s="11">
        <v>60</v>
      </c>
      <c r="AH133" s="11">
        <v>62</v>
      </c>
      <c r="AI133" s="11">
        <v>63</v>
      </c>
      <c r="AJ133" s="11">
        <v>64</v>
      </c>
      <c r="AK133" s="11">
        <v>65</v>
      </c>
      <c r="AL133" s="11">
        <v>66</v>
      </c>
      <c r="AM133" s="11">
        <v>68</v>
      </c>
      <c r="AN133" s="11">
        <v>69</v>
      </c>
      <c r="AO133" s="11">
        <v>69</v>
      </c>
      <c r="AP133" s="11">
        <v>70</v>
      </c>
      <c r="AQ133" s="11">
        <v>70</v>
      </c>
      <c r="AR133" s="11">
        <v>70</v>
      </c>
    </row>
    <row r="134" spans="1:89" ht="15" customHeight="1">
      <c r="A134" s="13">
        <v>17</v>
      </c>
      <c r="B134" s="11">
        <v>0</v>
      </c>
      <c r="C134" s="11">
        <v>0</v>
      </c>
      <c r="D134" s="11">
        <v>0</v>
      </c>
      <c r="E134" s="11">
        <v>0</v>
      </c>
      <c r="F134" s="11">
        <v>0</v>
      </c>
      <c r="G134" s="11">
        <v>0</v>
      </c>
      <c r="H134" s="11">
        <v>0</v>
      </c>
      <c r="I134" s="11">
        <v>0</v>
      </c>
      <c r="J134" s="11">
        <v>0</v>
      </c>
      <c r="K134" s="11">
        <v>0</v>
      </c>
      <c r="L134" s="11">
        <v>30</v>
      </c>
      <c r="M134" s="11">
        <v>31</v>
      </c>
      <c r="N134" s="11">
        <v>34</v>
      </c>
      <c r="O134" s="11">
        <v>35</v>
      </c>
      <c r="P134" s="11">
        <v>37</v>
      </c>
      <c r="Q134" s="11">
        <v>38</v>
      </c>
      <c r="R134" s="11">
        <v>39</v>
      </c>
      <c r="S134" s="11">
        <v>42</v>
      </c>
      <c r="T134" s="11">
        <v>44</v>
      </c>
      <c r="U134" s="11">
        <v>45</v>
      </c>
      <c r="V134" s="11">
        <v>46</v>
      </c>
      <c r="W134" s="11">
        <v>47</v>
      </c>
      <c r="X134" s="11">
        <v>49</v>
      </c>
      <c r="Y134" s="11">
        <v>50</v>
      </c>
      <c r="Z134" s="11">
        <v>51</v>
      </c>
      <c r="AA134" s="11">
        <v>52</v>
      </c>
      <c r="AB134" s="11">
        <v>54</v>
      </c>
      <c r="AC134" s="11">
        <v>55</v>
      </c>
      <c r="AD134" s="11">
        <v>56</v>
      </c>
      <c r="AE134" s="11">
        <v>57</v>
      </c>
      <c r="AF134" s="11">
        <v>59</v>
      </c>
      <c r="AG134" s="11">
        <v>61</v>
      </c>
      <c r="AH134" s="11">
        <v>63</v>
      </c>
      <c r="AI134" s="11">
        <v>65</v>
      </c>
      <c r="AJ134" s="11">
        <v>66</v>
      </c>
      <c r="AK134" s="11">
        <v>67</v>
      </c>
      <c r="AL134" s="11">
        <v>68</v>
      </c>
      <c r="AM134" s="11">
        <v>70</v>
      </c>
      <c r="AN134" s="11">
        <v>70</v>
      </c>
      <c r="AO134" s="11">
        <v>70</v>
      </c>
      <c r="AP134" s="11">
        <v>70</v>
      </c>
      <c r="AQ134" s="11">
        <v>70</v>
      </c>
      <c r="AR134" s="11">
        <v>70</v>
      </c>
    </row>
    <row r="135" spans="1:89" ht="15" customHeight="1">
      <c r="A135" s="12">
        <v>18</v>
      </c>
      <c r="B135" s="11">
        <v>0</v>
      </c>
      <c r="C135" s="11">
        <v>0</v>
      </c>
      <c r="D135" s="11">
        <v>0</v>
      </c>
      <c r="E135" s="11">
        <v>0</v>
      </c>
      <c r="F135" s="11">
        <v>0</v>
      </c>
      <c r="G135" s="11">
        <v>0</v>
      </c>
      <c r="H135" s="11">
        <v>0</v>
      </c>
      <c r="I135" s="11">
        <v>30</v>
      </c>
      <c r="J135" s="11">
        <v>30</v>
      </c>
      <c r="K135" s="11">
        <v>31</v>
      </c>
      <c r="L135" s="11">
        <v>32</v>
      </c>
      <c r="M135" s="11">
        <v>34</v>
      </c>
      <c r="N135" s="11">
        <v>35</v>
      </c>
      <c r="O135" s="11">
        <v>36</v>
      </c>
      <c r="P135" s="11">
        <v>37</v>
      </c>
      <c r="Q135" s="11">
        <v>38</v>
      </c>
      <c r="R135" s="11">
        <v>39</v>
      </c>
      <c r="S135" s="11">
        <v>41</v>
      </c>
      <c r="T135" s="11">
        <v>42</v>
      </c>
      <c r="U135" s="11">
        <v>43</v>
      </c>
      <c r="V135" s="11">
        <v>45</v>
      </c>
      <c r="W135" s="11">
        <v>46</v>
      </c>
      <c r="X135" s="11">
        <v>49</v>
      </c>
      <c r="Y135" s="11">
        <v>50</v>
      </c>
      <c r="Z135" s="11">
        <v>52</v>
      </c>
      <c r="AA135" s="11">
        <v>53</v>
      </c>
      <c r="AB135" s="11">
        <v>54</v>
      </c>
      <c r="AC135" s="11">
        <v>56</v>
      </c>
      <c r="AD135" s="11">
        <v>58</v>
      </c>
      <c r="AE135" s="11">
        <v>60</v>
      </c>
      <c r="AF135" s="11">
        <v>61</v>
      </c>
      <c r="AG135" s="11">
        <v>63</v>
      </c>
      <c r="AH135" s="11">
        <v>66</v>
      </c>
      <c r="AI135" s="11">
        <v>67</v>
      </c>
      <c r="AJ135" s="11">
        <v>69</v>
      </c>
      <c r="AK135" s="11">
        <v>70</v>
      </c>
      <c r="AL135" s="11">
        <v>70</v>
      </c>
      <c r="AM135" s="11">
        <v>70</v>
      </c>
      <c r="AN135" s="11">
        <v>70</v>
      </c>
      <c r="AO135" s="11">
        <v>70</v>
      </c>
      <c r="AP135" s="11">
        <v>70</v>
      </c>
      <c r="AQ135" s="11">
        <v>70</v>
      </c>
      <c r="AR135" s="11">
        <v>70</v>
      </c>
    </row>
    <row r="136" spans="1:89" ht="15" customHeight="1"/>
    <row r="137" spans="1:89">
      <c r="A137" s="8" t="s">
        <v>5</v>
      </c>
    </row>
    <row r="138" spans="1:89">
      <c r="A138" s="8" t="s">
        <v>16</v>
      </c>
    </row>
    <row r="139" spans="1:89">
      <c r="A139" s="9" t="s">
        <v>18</v>
      </c>
      <c r="B139" s="13">
        <v>8</v>
      </c>
      <c r="C139" s="13">
        <v>9</v>
      </c>
      <c r="D139" s="13">
        <v>10</v>
      </c>
      <c r="E139" s="13">
        <v>11</v>
      </c>
      <c r="F139" s="13">
        <v>12</v>
      </c>
      <c r="G139" s="13">
        <v>13</v>
      </c>
      <c r="H139" s="13">
        <v>14</v>
      </c>
      <c r="I139" s="13">
        <v>15</v>
      </c>
      <c r="J139" s="13">
        <v>16</v>
      </c>
      <c r="K139" s="13">
        <v>17</v>
      </c>
      <c r="L139" s="13">
        <v>18</v>
      </c>
      <c r="M139" s="13">
        <v>19</v>
      </c>
      <c r="N139" s="13">
        <v>20</v>
      </c>
      <c r="O139" s="13">
        <v>21</v>
      </c>
      <c r="P139" s="13">
        <v>22</v>
      </c>
      <c r="Q139" s="13">
        <v>23</v>
      </c>
      <c r="R139" s="13">
        <v>24</v>
      </c>
      <c r="S139" s="13">
        <v>25</v>
      </c>
      <c r="T139" s="13">
        <v>26</v>
      </c>
      <c r="U139" s="13">
        <v>27</v>
      </c>
      <c r="V139" s="13">
        <v>28</v>
      </c>
      <c r="W139" s="13">
        <v>29</v>
      </c>
      <c r="X139" s="13">
        <v>30</v>
      </c>
      <c r="Y139" s="13">
        <v>31</v>
      </c>
      <c r="Z139" s="13">
        <v>32</v>
      </c>
      <c r="AA139" s="13">
        <v>33</v>
      </c>
      <c r="AB139" s="13">
        <v>34</v>
      </c>
      <c r="AC139" s="13">
        <v>35</v>
      </c>
      <c r="AD139" s="13">
        <v>36</v>
      </c>
      <c r="AE139" s="13">
        <v>37</v>
      </c>
      <c r="AF139" s="13">
        <v>38</v>
      </c>
      <c r="AG139" s="13">
        <v>39</v>
      </c>
      <c r="AH139" s="13">
        <v>40</v>
      </c>
      <c r="AI139" s="13">
        <v>41</v>
      </c>
      <c r="AJ139" s="13">
        <v>42</v>
      </c>
      <c r="AK139" s="13">
        <v>43</v>
      </c>
      <c r="AL139" s="13">
        <v>44</v>
      </c>
      <c r="AM139" s="13">
        <v>45</v>
      </c>
      <c r="AN139" s="13">
        <v>46</v>
      </c>
      <c r="AO139" s="13">
        <v>47</v>
      </c>
      <c r="AP139" s="13">
        <v>48</v>
      </c>
      <c r="AQ139" s="13">
        <v>49</v>
      </c>
      <c r="AR139" s="13">
        <v>50</v>
      </c>
      <c r="AS139" s="13">
        <v>51</v>
      </c>
      <c r="AT139" s="13">
        <v>52</v>
      </c>
      <c r="AU139" s="13">
        <v>53</v>
      </c>
      <c r="AV139" s="13">
        <v>54</v>
      </c>
      <c r="AW139" s="13">
        <v>55</v>
      </c>
      <c r="AX139" s="13">
        <v>56</v>
      </c>
      <c r="AY139" s="13">
        <v>57</v>
      </c>
      <c r="AZ139" s="13">
        <v>58</v>
      </c>
      <c r="BA139" s="13">
        <v>59</v>
      </c>
      <c r="BB139" s="13">
        <v>60</v>
      </c>
      <c r="BC139" s="13">
        <v>61</v>
      </c>
      <c r="BD139" s="13">
        <v>62</v>
      </c>
      <c r="BE139" s="13">
        <v>63</v>
      </c>
      <c r="BF139" s="13">
        <v>64</v>
      </c>
      <c r="BG139" s="13">
        <v>65</v>
      </c>
      <c r="BH139" s="13">
        <v>66</v>
      </c>
      <c r="BI139" s="13">
        <v>67</v>
      </c>
      <c r="BJ139" s="13">
        <v>68</v>
      </c>
      <c r="BK139" s="13">
        <v>69</v>
      </c>
      <c r="BL139" s="13">
        <v>70</v>
      </c>
      <c r="BM139" s="13">
        <v>71</v>
      </c>
      <c r="BN139" s="13">
        <v>72</v>
      </c>
      <c r="BO139" s="13">
        <v>73</v>
      </c>
      <c r="BP139" s="13">
        <v>74</v>
      </c>
      <c r="BQ139" s="13">
        <v>75</v>
      </c>
      <c r="BR139" s="13">
        <v>76</v>
      </c>
      <c r="BS139" s="13">
        <v>77</v>
      </c>
      <c r="BT139" s="13">
        <v>78</v>
      </c>
      <c r="BU139" s="13">
        <v>79</v>
      </c>
      <c r="BV139" s="13">
        <v>80</v>
      </c>
      <c r="BW139" s="13">
        <v>81</v>
      </c>
      <c r="BX139" s="13">
        <v>82</v>
      </c>
      <c r="BY139" s="13">
        <v>83</v>
      </c>
      <c r="BZ139" s="13">
        <v>84</v>
      </c>
      <c r="CA139" s="13">
        <v>85</v>
      </c>
      <c r="CB139" s="13">
        <v>86</v>
      </c>
      <c r="CC139" s="13">
        <v>87</v>
      </c>
      <c r="CD139" s="13">
        <v>88</v>
      </c>
      <c r="CE139" s="13">
        <v>89</v>
      </c>
      <c r="CF139" s="13">
        <v>90</v>
      </c>
      <c r="CG139" s="13">
        <v>91</v>
      </c>
      <c r="CH139" s="13">
        <v>92</v>
      </c>
      <c r="CI139" s="13">
        <v>93</v>
      </c>
      <c r="CJ139" s="13">
        <v>94</v>
      </c>
      <c r="CK139" s="13">
        <v>95</v>
      </c>
    </row>
    <row r="140" spans="1:89" ht="15" customHeight="1">
      <c r="A140" s="10">
        <v>6</v>
      </c>
      <c r="B140" s="11">
        <v>30</v>
      </c>
      <c r="C140" s="11">
        <v>31</v>
      </c>
      <c r="D140" s="11">
        <v>33</v>
      </c>
      <c r="E140" s="11">
        <v>35</v>
      </c>
      <c r="F140" s="11">
        <v>36</v>
      </c>
      <c r="G140" s="11">
        <v>38</v>
      </c>
      <c r="H140" s="11">
        <v>39</v>
      </c>
      <c r="I140" s="11">
        <v>41</v>
      </c>
      <c r="J140" s="11">
        <v>42</v>
      </c>
      <c r="K140" s="11">
        <v>44</v>
      </c>
      <c r="L140" s="11">
        <v>46</v>
      </c>
      <c r="M140" s="11">
        <v>48</v>
      </c>
      <c r="N140" s="11">
        <v>50</v>
      </c>
      <c r="O140" s="11">
        <v>52</v>
      </c>
      <c r="P140" s="11">
        <v>54</v>
      </c>
      <c r="Q140" s="11">
        <v>56</v>
      </c>
      <c r="R140" s="11">
        <v>57</v>
      </c>
      <c r="S140" s="11">
        <v>58</v>
      </c>
      <c r="T140" s="11">
        <v>59</v>
      </c>
      <c r="U140" s="11">
        <v>60</v>
      </c>
      <c r="V140" s="11">
        <v>60</v>
      </c>
      <c r="W140" s="11">
        <v>61</v>
      </c>
      <c r="X140" s="11">
        <v>62</v>
      </c>
      <c r="Y140" s="11">
        <v>63</v>
      </c>
      <c r="Z140" s="11">
        <v>64</v>
      </c>
      <c r="AA140" s="11">
        <v>65</v>
      </c>
      <c r="AB140" s="11">
        <v>66</v>
      </c>
      <c r="AC140" s="11">
        <v>67</v>
      </c>
      <c r="AD140" s="11">
        <v>67</v>
      </c>
      <c r="AE140" s="11">
        <v>67</v>
      </c>
      <c r="AF140" s="11">
        <v>68</v>
      </c>
      <c r="AG140" s="11">
        <v>68</v>
      </c>
      <c r="AH140" s="11">
        <v>69</v>
      </c>
      <c r="AI140" s="11">
        <v>70</v>
      </c>
      <c r="AJ140" s="11">
        <v>70</v>
      </c>
      <c r="AK140" s="11">
        <v>70</v>
      </c>
      <c r="AL140" s="11">
        <v>70</v>
      </c>
      <c r="AM140" s="11">
        <v>70</v>
      </c>
      <c r="AN140" s="11">
        <v>70</v>
      </c>
      <c r="AO140" s="11">
        <v>70</v>
      </c>
      <c r="AP140" s="11">
        <v>70</v>
      </c>
      <c r="AQ140" s="11">
        <v>70</v>
      </c>
      <c r="AR140" s="11">
        <v>70</v>
      </c>
      <c r="AS140" s="11">
        <v>70</v>
      </c>
      <c r="AT140" s="11">
        <v>70</v>
      </c>
      <c r="AU140" s="11">
        <v>70</v>
      </c>
      <c r="AV140" s="11">
        <v>70</v>
      </c>
      <c r="AW140" s="11">
        <v>70</v>
      </c>
      <c r="AX140" s="11">
        <v>70</v>
      </c>
      <c r="AY140" s="11">
        <v>70</v>
      </c>
      <c r="AZ140" s="11">
        <v>70</v>
      </c>
      <c r="BA140" s="11">
        <v>70</v>
      </c>
      <c r="BB140" s="11">
        <v>70</v>
      </c>
      <c r="BC140" s="11">
        <v>70</v>
      </c>
      <c r="BD140" s="11">
        <v>70</v>
      </c>
      <c r="BE140" s="11">
        <v>70</v>
      </c>
      <c r="BF140" s="11">
        <v>70</v>
      </c>
      <c r="BG140" s="11">
        <v>70</v>
      </c>
      <c r="BH140" s="11">
        <v>70</v>
      </c>
      <c r="BI140" s="11">
        <v>70</v>
      </c>
      <c r="BJ140" s="11">
        <v>70</v>
      </c>
      <c r="BK140" s="11">
        <v>70</v>
      </c>
      <c r="BL140" s="11">
        <v>70</v>
      </c>
      <c r="BM140" s="11">
        <v>70</v>
      </c>
      <c r="BN140" s="11">
        <v>70</v>
      </c>
      <c r="BO140" s="11">
        <v>70</v>
      </c>
      <c r="BP140" s="11">
        <v>70</v>
      </c>
      <c r="BQ140" s="11">
        <v>70</v>
      </c>
      <c r="BR140" s="11">
        <v>70</v>
      </c>
      <c r="BS140" s="11">
        <v>70</v>
      </c>
      <c r="BT140" s="11">
        <v>70</v>
      </c>
      <c r="BU140" s="11">
        <v>70</v>
      </c>
      <c r="BV140" s="11">
        <v>70</v>
      </c>
      <c r="BW140" s="11">
        <v>70</v>
      </c>
      <c r="BX140" s="11">
        <v>70</v>
      </c>
      <c r="BY140" s="11">
        <v>70</v>
      </c>
      <c r="BZ140" s="11">
        <v>70</v>
      </c>
      <c r="CA140" s="11">
        <v>70</v>
      </c>
      <c r="CB140" s="11">
        <v>70</v>
      </c>
      <c r="CC140" s="11">
        <v>70</v>
      </c>
      <c r="CD140" s="11">
        <v>70</v>
      </c>
      <c r="CE140" s="11">
        <v>70</v>
      </c>
      <c r="CF140" s="11">
        <v>70</v>
      </c>
      <c r="CG140" s="11">
        <v>70</v>
      </c>
      <c r="CH140" s="11">
        <v>70</v>
      </c>
      <c r="CI140" s="11">
        <v>70</v>
      </c>
      <c r="CJ140" s="11">
        <v>70</v>
      </c>
      <c r="CK140" s="11">
        <v>70</v>
      </c>
    </row>
    <row r="141" spans="1:89" ht="15" customHeight="1">
      <c r="A141" s="12">
        <v>7</v>
      </c>
      <c r="B141" s="11">
        <v>0</v>
      </c>
      <c r="C141" s="11">
        <v>30</v>
      </c>
      <c r="D141" s="11">
        <v>32</v>
      </c>
      <c r="E141" s="11">
        <v>33</v>
      </c>
      <c r="F141" s="11">
        <v>33</v>
      </c>
      <c r="G141" s="11">
        <v>34</v>
      </c>
      <c r="H141" s="11">
        <v>35</v>
      </c>
      <c r="I141" s="11">
        <v>36</v>
      </c>
      <c r="J141" s="11">
        <v>38</v>
      </c>
      <c r="K141" s="11">
        <v>40</v>
      </c>
      <c r="L141" s="11">
        <v>41</v>
      </c>
      <c r="M141" s="11">
        <v>43</v>
      </c>
      <c r="N141" s="11">
        <v>44</v>
      </c>
      <c r="O141" s="11">
        <v>46</v>
      </c>
      <c r="P141" s="11">
        <v>47</v>
      </c>
      <c r="Q141" s="11">
        <v>49</v>
      </c>
      <c r="R141" s="11">
        <v>50</v>
      </c>
      <c r="S141" s="11">
        <v>51</v>
      </c>
      <c r="T141" s="11">
        <v>53</v>
      </c>
      <c r="U141" s="11">
        <v>54</v>
      </c>
      <c r="V141" s="11">
        <v>55</v>
      </c>
      <c r="W141" s="11">
        <v>56</v>
      </c>
      <c r="X141" s="11">
        <v>58</v>
      </c>
      <c r="Y141" s="11">
        <v>58</v>
      </c>
      <c r="Z141" s="11">
        <v>59</v>
      </c>
      <c r="AA141" s="11">
        <v>59</v>
      </c>
      <c r="AB141" s="11">
        <v>59</v>
      </c>
      <c r="AC141" s="11">
        <v>59</v>
      </c>
      <c r="AD141" s="11">
        <v>60</v>
      </c>
      <c r="AE141" s="11">
        <v>60</v>
      </c>
      <c r="AF141" s="11">
        <v>61</v>
      </c>
      <c r="AG141" s="11">
        <v>61</v>
      </c>
      <c r="AH141" s="11">
        <v>62</v>
      </c>
      <c r="AI141" s="11">
        <v>63</v>
      </c>
      <c r="AJ141" s="11">
        <v>64</v>
      </c>
      <c r="AK141" s="11">
        <v>65</v>
      </c>
      <c r="AL141" s="11">
        <v>66</v>
      </c>
      <c r="AM141" s="11">
        <v>66</v>
      </c>
      <c r="AN141" s="11">
        <v>67</v>
      </c>
      <c r="AO141" s="11">
        <v>67</v>
      </c>
      <c r="AP141" s="11">
        <v>68</v>
      </c>
      <c r="AQ141" s="11">
        <v>69</v>
      </c>
      <c r="AR141" s="11">
        <v>70</v>
      </c>
      <c r="AS141" s="11">
        <v>70</v>
      </c>
      <c r="AT141" s="11">
        <v>70</v>
      </c>
      <c r="AU141" s="11">
        <v>70</v>
      </c>
      <c r="AV141" s="11">
        <v>70</v>
      </c>
      <c r="AW141" s="11">
        <v>70</v>
      </c>
      <c r="AX141" s="11">
        <v>70</v>
      </c>
      <c r="AY141" s="11">
        <v>70</v>
      </c>
      <c r="AZ141" s="11">
        <v>70</v>
      </c>
      <c r="BA141" s="11">
        <v>70</v>
      </c>
      <c r="BB141" s="11">
        <v>70</v>
      </c>
      <c r="BC141" s="11">
        <v>70</v>
      </c>
      <c r="BD141" s="11">
        <v>70</v>
      </c>
      <c r="BE141" s="11">
        <v>70</v>
      </c>
      <c r="BF141" s="11">
        <v>70</v>
      </c>
      <c r="BG141" s="11">
        <v>70</v>
      </c>
      <c r="BH141" s="11">
        <v>70</v>
      </c>
      <c r="BI141" s="11">
        <v>70</v>
      </c>
      <c r="BJ141" s="11">
        <v>70</v>
      </c>
      <c r="BK141" s="11">
        <v>70</v>
      </c>
      <c r="BL141" s="11">
        <v>70</v>
      </c>
      <c r="BM141" s="11">
        <v>70</v>
      </c>
      <c r="BN141" s="11">
        <v>70</v>
      </c>
      <c r="BO141" s="11">
        <v>70</v>
      </c>
      <c r="BP141" s="11">
        <v>70</v>
      </c>
      <c r="BQ141" s="11">
        <v>70</v>
      </c>
      <c r="BR141" s="11">
        <v>70</v>
      </c>
      <c r="BS141" s="11">
        <v>70</v>
      </c>
      <c r="BT141" s="11">
        <v>70</v>
      </c>
      <c r="BU141" s="11">
        <v>70</v>
      </c>
      <c r="BV141" s="11">
        <v>70</v>
      </c>
      <c r="BW141" s="11">
        <v>70</v>
      </c>
      <c r="BX141" s="11">
        <v>70</v>
      </c>
      <c r="BY141" s="11">
        <v>70</v>
      </c>
      <c r="BZ141" s="11">
        <v>70</v>
      </c>
      <c r="CA141" s="11">
        <v>70</v>
      </c>
      <c r="CB141" s="11">
        <v>70</v>
      </c>
      <c r="CC141" s="11">
        <v>70</v>
      </c>
      <c r="CD141" s="11">
        <v>70</v>
      </c>
      <c r="CE141" s="11">
        <v>70</v>
      </c>
      <c r="CF141" s="11">
        <v>70</v>
      </c>
      <c r="CG141" s="11">
        <v>70</v>
      </c>
      <c r="CH141" s="11">
        <v>70</v>
      </c>
      <c r="CI141" s="11">
        <v>70</v>
      </c>
      <c r="CJ141" s="11">
        <v>70</v>
      </c>
      <c r="CK141" s="11">
        <v>70</v>
      </c>
    </row>
    <row r="142" spans="1:89" ht="15" customHeight="1">
      <c r="A142" s="12">
        <v>8</v>
      </c>
      <c r="B142" s="11">
        <v>0</v>
      </c>
      <c r="C142" s="11">
        <v>0</v>
      </c>
      <c r="D142" s="11">
        <v>0</v>
      </c>
      <c r="E142" s="11">
        <v>0</v>
      </c>
      <c r="F142" s="11">
        <v>0</v>
      </c>
      <c r="G142" s="11">
        <v>0</v>
      </c>
      <c r="H142" s="11">
        <v>30</v>
      </c>
      <c r="I142" s="11">
        <v>31</v>
      </c>
      <c r="J142" s="11">
        <v>33</v>
      </c>
      <c r="K142" s="11">
        <v>35</v>
      </c>
      <c r="L142" s="11">
        <v>36</v>
      </c>
      <c r="M142" s="11">
        <v>37</v>
      </c>
      <c r="N142" s="11">
        <v>38</v>
      </c>
      <c r="O142" s="11">
        <v>40</v>
      </c>
      <c r="P142" s="11">
        <v>41</v>
      </c>
      <c r="Q142" s="11">
        <v>42</v>
      </c>
      <c r="R142" s="11">
        <v>44</v>
      </c>
      <c r="S142" s="11">
        <v>45</v>
      </c>
      <c r="T142" s="11">
        <v>46</v>
      </c>
      <c r="U142" s="11">
        <v>47</v>
      </c>
      <c r="V142" s="11">
        <v>48</v>
      </c>
      <c r="W142" s="11">
        <v>49</v>
      </c>
      <c r="X142" s="11">
        <v>50</v>
      </c>
      <c r="Y142" s="11">
        <v>51</v>
      </c>
      <c r="Z142" s="11">
        <v>52</v>
      </c>
      <c r="AA142" s="11">
        <v>53</v>
      </c>
      <c r="AB142" s="11">
        <v>54</v>
      </c>
      <c r="AC142" s="11">
        <v>55</v>
      </c>
      <c r="AD142" s="11">
        <v>55</v>
      </c>
      <c r="AE142" s="11">
        <v>56</v>
      </c>
      <c r="AF142" s="11">
        <v>56</v>
      </c>
      <c r="AG142" s="11">
        <v>57</v>
      </c>
      <c r="AH142" s="11">
        <v>58</v>
      </c>
      <c r="AI142" s="11">
        <v>59</v>
      </c>
      <c r="AJ142" s="11">
        <v>60</v>
      </c>
      <c r="AK142" s="11">
        <v>61</v>
      </c>
      <c r="AL142" s="11">
        <v>62</v>
      </c>
      <c r="AM142" s="11">
        <v>62</v>
      </c>
      <c r="AN142" s="11">
        <v>63</v>
      </c>
      <c r="AO142" s="11">
        <v>64</v>
      </c>
      <c r="AP142" s="11">
        <v>65</v>
      </c>
      <c r="AQ142" s="11">
        <v>65</v>
      </c>
      <c r="AR142" s="11">
        <v>66</v>
      </c>
      <c r="AS142" s="11">
        <v>66</v>
      </c>
      <c r="AT142" s="11">
        <v>67</v>
      </c>
      <c r="AU142" s="11">
        <v>67</v>
      </c>
      <c r="AV142" s="11">
        <v>68</v>
      </c>
      <c r="AW142" s="11">
        <v>68</v>
      </c>
      <c r="AX142" s="11">
        <v>69</v>
      </c>
      <c r="AY142" s="11">
        <v>70</v>
      </c>
      <c r="AZ142" s="11">
        <v>70</v>
      </c>
      <c r="BA142" s="11">
        <v>70</v>
      </c>
      <c r="BB142" s="11">
        <v>70</v>
      </c>
      <c r="BC142" s="11">
        <v>70</v>
      </c>
      <c r="BD142" s="11">
        <v>70</v>
      </c>
      <c r="BE142" s="11">
        <v>70</v>
      </c>
      <c r="BF142" s="11">
        <v>70</v>
      </c>
      <c r="BG142" s="11">
        <v>70</v>
      </c>
      <c r="BH142" s="11">
        <v>70</v>
      </c>
      <c r="BI142" s="11">
        <v>70</v>
      </c>
      <c r="BJ142" s="11">
        <v>70</v>
      </c>
      <c r="BK142" s="11">
        <v>70</v>
      </c>
      <c r="BL142" s="11">
        <v>70</v>
      </c>
      <c r="BM142" s="11">
        <v>70</v>
      </c>
      <c r="BN142" s="11">
        <v>70</v>
      </c>
      <c r="BO142" s="11">
        <v>70</v>
      </c>
      <c r="BP142" s="11">
        <v>70</v>
      </c>
      <c r="BQ142" s="11">
        <v>70</v>
      </c>
      <c r="BR142" s="11">
        <v>70</v>
      </c>
      <c r="BS142" s="11">
        <v>70</v>
      </c>
      <c r="BT142" s="11">
        <v>70</v>
      </c>
      <c r="BU142" s="11">
        <v>70</v>
      </c>
      <c r="BV142" s="11">
        <v>70</v>
      </c>
      <c r="BW142" s="11">
        <v>70</v>
      </c>
      <c r="BX142" s="11">
        <v>70</v>
      </c>
      <c r="BY142" s="11">
        <v>70</v>
      </c>
      <c r="BZ142" s="11">
        <v>70</v>
      </c>
      <c r="CA142" s="11">
        <v>70</v>
      </c>
      <c r="CB142" s="11">
        <v>70</v>
      </c>
      <c r="CC142" s="11">
        <v>70</v>
      </c>
      <c r="CD142" s="11">
        <v>70</v>
      </c>
      <c r="CE142" s="11">
        <v>70</v>
      </c>
      <c r="CF142" s="11">
        <v>70</v>
      </c>
      <c r="CG142" s="11">
        <v>70</v>
      </c>
      <c r="CH142" s="11">
        <v>70</v>
      </c>
      <c r="CI142" s="11">
        <v>70</v>
      </c>
      <c r="CJ142" s="11">
        <v>70</v>
      </c>
      <c r="CK142" s="11">
        <v>70</v>
      </c>
    </row>
    <row r="143" spans="1:89" ht="15" customHeight="1">
      <c r="A143" s="13">
        <v>9</v>
      </c>
      <c r="B143" s="11">
        <v>0</v>
      </c>
      <c r="C143" s="11">
        <v>0</v>
      </c>
      <c r="D143" s="11">
        <v>0</v>
      </c>
      <c r="E143" s="11">
        <v>0</v>
      </c>
      <c r="F143" s="11">
        <v>0</v>
      </c>
      <c r="G143" s="11">
        <v>0</v>
      </c>
      <c r="H143" s="11">
        <v>0</v>
      </c>
      <c r="I143" s="11">
        <v>0</v>
      </c>
      <c r="J143" s="11">
        <v>0</v>
      </c>
      <c r="K143" s="11">
        <v>0</v>
      </c>
      <c r="L143" s="11">
        <v>30</v>
      </c>
      <c r="M143" s="11">
        <v>31</v>
      </c>
      <c r="N143" s="11">
        <v>33</v>
      </c>
      <c r="O143" s="11">
        <v>35</v>
      </c>
      <c r="P143" s="11">
        <v>37</v>
      </c>
      <c r="Q143" s="11">
        <v>38</v>
      </c>
      <c r="R143" s="11">
        <v>39</v>
      </c>
      <c r="S143" s="11">
        <v>40</v>
      </c>
      <c r="T143" s="11">
        <v>41</v>
      </c>
      <c r="U143" s="11">
        <v>42</v>
      </c>
      <c r="V143" s="11">
        <v>43</v>
      </c>
      <c r="W143" s="11">
        <v>45</v>
      </c>
      <c r="X143" s="11">
        <v>46</v>
      </c>
      <c r="Y143" s="11">
        <v>48</v>
      </c>
      <c r="Z143" s="11">
        <v>49</v>
      </c>
      <c r="AA143" s="11">
        <v>50</v>
      </c>
      <c r="AB143" s="11">
        <v>51</v>
      </c>
      <c r="AC143" s="11">
        <v>51</v>
      </c>
      <c r="AD143" s="11">
        <v>52</v>
      </c>
      <c r="AE143" s="11">
        <v>53</v>
      </c>
      <c r="AF143" s="11">
        <v>53</v>
      </c>
      <c r="AG143" s="11">
        <v>54</v>
      </c>
      <c r="AH143" s="11">
        <v>55</v>
      </c>
      <c r="AI143" s="11">
        <v>55</v>
      </c>
      <c r="AJ143" s="11">
        <v>56</v>
      </c>
      <c r="AK143" s="11">
        <v>57</v>
      </c>
      <c r="AL143" s="11">
        <v>58</v>
      </c>
      <c r="AM143" s="11">
        <v>58</v>
      </c>
      <c r="AN143" s="11">
        <v>59</v>
      </c>
      <c r="AO143" s="11">
        <v>59</v>
      </c>
      <c r="AP143" s="11">
        <v>60</v>
      </c>
      <c r="AQ143" s="11">
        <v>61</v>
      </c>
      <c r="AR143" s="11">
        <v>62</v>
      </c>
      <c r="AS143" s="11">
        <v>63</v>
      </c>
      <c r="AT143" s="11">
        <v>64</v>
      </c>
      <c r="AU143" s="11">
        <v>64</v>
      </c>
      <c r="AV143" s="11">
        <v>65</v>
      </c>
      <c r="AW143" s="11">
        <v>65</v>
      </c>
      <c r="AX143" s="11">
        <v>66</v>
      </c>
      <c r="AY143" s="11">
        <v>67</v>
      </c>
      <c r="AZ143" s="11">
        <v>68</v>
      </c>
      <c r="BA143" s="11">
        <v>69</v>
      </c>
      <c r="BB143" s="11">
        <v>70</v>
      </c>
      <c r="BC143" s="11">
        <v>70</v>
      </c>
      <c r="BD143" s="11">
        <v>70</v>
      </c>
      <c r="BE143" s="11">
        <v>70</v>
      </c>
      <c r="BF143" s="11">
        <v>70</v>
      </c>
      <c r="BG143" s="11">
        <v>70</v>
      </c>
      <c r="BH143" s="11">
        <v>70</v>
      </c>
      <c r="BI143" s="11">
        <v>70</v>
      </c>
      <c r="BJ143" s="11">
        <v>70</v>
      </c>
      <c r="BK143" s="11">
        <v>70</v>
      </c>
      <c r="BL143" s="11">
        <v>70</v>
      </c>
      <c r="BM143" s="11">
        <v>70</v>
      </c>
      <c r="BN143" s="11">
        <v>70</v>
      </c>
      <c r="BO143" s="11">
        <v>70</v>
      </c>
      <c r="BP143" s="11">
        <v>70</v>
      </c>
      <c r="BQ143" s="11">
        <v>70</v>
      </c>
      <c r="BR143" s="11">
        <v>70</v>
      </c>
      <c r="BS143" s="11">
        <v>70</v>
      </c>
      <c r="BT143" s="11">
        <v>70</v>
      </c>
      <c r="BU143" s="11">
        <v>70</v>
      </c>
      <c r="BV143" s="11">
        <v>70</v>
      </c>
      <c r="BW143" s="11">
        <v>70</v>
      </c>
      <c r="BX143" s="11">
        <v>70</v>
      </c>
      <c r="BY143" s="11">
        <v>70</v>
      </c>
      <c r="BZ143" s="11">
        <v>70</v>
      </c>
      <c r="CA143" s="11">
        <v>70</v>
      </c>
      <c r="CB143" s="11">
        <v>70</v>
      </c>
      <c r="CC143" s="11">
        <v>70</v>
      </c>
      <c r="CD143" s="11">
        <v>70</v>
      </c>
      <c r="CE143" s="11">
        <v>70</v>
      </c>
      <c r="CF143" s="11">
        <v>70</v>
      </c>
      <c r="CG143" s="11">
        <v>70</v>
      </c>
      <c r="CH143" s="11">
        <v>70</v>
      </c>
      <c r="CI143" s="11">
        <v>70</v>
      </c>
      <c r="CJ143" s="11">
        <v>70</v>
      </c>
      <c r="CK143" s="11">
        <v>70</v>
      </c>
    </row>
    <row r="144" spans="1:89" ht="15" customHeight="1">
      <c r="A144" s="12">
        <v>10</v>
      </c>
      <c r="B144" s="11">
        <v>0</v>
      </c>
      <c r="C144" s="11">
        <v>0</v>
      </c>
      <c r="D144" s="11">
        <v>0</v>
      </c>
      <c r="E144" s="11">
        <v>0</v>
      </c>
      <c r="F144" s="11">
        <v>0</v>
      </c>
      <c r="G144" s="11">
        <v>30</v>
      </c>
      <c r="H144" s="11">
        <v>30</v>
      </c>
      <c r="I144" s="11">
        <v>31</v>
      </c>
      <c r="J144" s="11">
        <v>32</v>
      </c>
      <c r="K144" s="11">
        <v>32</v>
      </c>
      <c r="L144" s="11">
        <v>33</v>
      </c>
      <c r="M144" s="11">
        <v>34</v>
      </c>
      <c r="N144" s="11">
        <v>35</v>
      </c>
      <c r="O144" s="11">
        <v>35</v>
      </c>
      <c r="P144" s="11">
        <v>36</v>
      </c>
      <c r="Q144" s="11">
        <v>37</v>
      </c>
      <c r="R144" s="11">
        <v>38</v>
      </c>
      <c r="S144" s="11">
        <v>39</v>
      </c>
      <c r="T144" s="11">
        <v>40</v>
      </c>
      <c r="U144" s="11">
        <v>41</v>
      </c>
      <c r="V144" s="11">
        <v>42</v>
      </c>
      <c r="W144" s="11">
        <v>43</v>
      </c>
      <c r="X144" s="11">
        <v>44</v>
      </c>
      <c r="Y144" s="11">
        <v>45</v>
      </c>
      <c r="Z144" s="11">
        <v>45</v>
      </c>
      <c r="AA144" s="11">
        <v>46</v>
      </c>
      <c r="AB144" s="11">
        <v>47</v>
      </c>
      <c r="AC144" s="11">
        <v>47</v>
      </c>
      <c r="AD144" s="11">
        <v>48</v>
      </c>
      <c r="AE144" s="11">
        <v>49</v>
      </c>
      <c r="AF144" s="11">
        <v>50</v>
      </c>
      <c r="AG144" s="11">
        <v>50</v>
      </c>
      <c r="AH144" s="11">
        <v>51</v>
      </c>
      <c r="AI144" s="11">
        <v>52</v>
      </c>
      <c r="AJ144" s="11">
        <v>53</v>
      </c>
      <c r="AK144" s="11">
        <v>54</v>
      </c>
      <c r="AL144" s="11">
        <v>54</v>
      </c>
      <c r="AM144" s="11">
        <v>55</v>
      </c>
      <c r="AN144" s="11">
        <v>56</v>
      </c>
      <c r="AO144" s="11">
        <v>57</v>
      </c>
      <c r="AP144" s="11">
        <v>58</v>
      </c>
      <c r="AQ144" s="11">
        <v>59</v>
      </c>
      <c r="AR144" s="11">
        <v>60</v>
      </c>
      <c r="AS144" s="11">
        <v>61</v>
      </c>
      <c r="AT144" s="11">
        <v>62</v>
      </c>
      <c r="AU144" s="11">
        <v>63</v>
      </c>
      <c r="AV144" s="11">
        <v>63</v>
      </c>
      <c r="AW144" s="11">
        <v>63</v>
      </c>
      <c r="AX144" s="11">
        <v>64</v>
      </c>
      <c r="AY144" s="11">
        <v>65</v>
      </c>
      <c r="AZ144" s="11">
        <v>66</v>
      </c>
      <c r="BA144" s="11">
        <v>67</v>
      </c>
      <c r="BB144" s="11">
        <v>68</v>
      </c>
      <c r="BC144" s="11">
        <v>69</v>
      </c>
      <c r="BD144" s="11">
        <v>70</v>
      </c>
      <c r="BE144" s="11">
        <v>70</v>
      </c>
      <c r="BF144" s="11">
        <v>70</v>
      </c>
      <c r="BG144" s="11">
        <v>70</v>
      </c>
      <c r="BH144" s="11">
        <v>70</v>
      </c>
      <c r="BI144" s="11">
        <v>70</v>
      </c>
      <c r="BJ144" s="11">
        <v>70</v>
      </c>
      <c r="BK144" s="11">
        <v>70</v>
      </c>
      <c r="BL144" s="11">
        <v>70</v>
      </c>
      <c r="BM144" s="11">
        <v>70</v>
      </c>
      <c r="BN144" s="11">
        <v>70</v>
      </c>
      <c r="BO144" s="11">
        <v>70</v>
      </c>
      <c r="BP144" s="11">
        <v>70</v>
      </c>
      <c r="BQ144" s="11">
        <v>70</v>
      </c>
      <c r="BR144" s="11">
        <v>70</v>
      </c>
      <c r="BS144" s="11">
        <v>70</v>
      </c>
      <c r="BT144" s="11">
        <v>70</v>
      </c>
      <c r="BU144" s="11">
        <v>70</v>
      </c>
      <c r="BV144" s="11">
        <v>70</v>
      </c>
      <c r="BW144" s="11">
        <v>70</v>
      </c>
      <c r="BX144" s="11">
        <v>70</v>
      </c>
      <c r="BY144" s="11">
        <v>70</v>
      </c>
      <c r="BZ144" s="11">
        <v>70</v>
      </c>
      <c r="CA144" s="11">
        <v>70</v>
      </c>
      <c r="CB144" s="11">
        <v>70</v>
      </c>
      <c r="CC144" s="11">
        <v>70</v>
      </c>
      <c r="CD144" s="11">
        <v>70</v>
      </c>
      <c r="CE144" s="11">
        <v>70</v>
      </c>
      <c r="CF144" s="11">
        <v>70</v>
      </c>
      <c r="CG144" s="11">
        <v>70</v>
      </c>
      <c r="CH144" s="11">
        <v>70</v>
      </c>
      <c r="CI144" s="11">
        <v>70</v>
      </c>
      <c r="CJ144" s="11">
        <v>70</v>
      </c>
      <c r="CK144" s="11">
        <v>70</v>
      </c>
    </row>
    <row r="145" spans="1:89" ht="15" customHeight="1">
      <c r="A145" s="13">
        <v>11</v>
      </c>
      <c r="B145" s="11">
        <v>0</v>
      </c>
      <c r="C145" s="11">
        <v>0</v>
      </c>
      <c r="D145" s="11">
        <v>0</v>
      </c>
      <c r="E145" s="11">
        <v>0</v>
      </c>
      <c r="F145" s="11">
        <v>0</v>
      </c>
      <c r="G145" s="11">
        <v>0</v>
      </c>
      <c r="H145" s="11">
        <v>0</v>
      </c>
      <c r="I145" s="11">
        <v>0</v>
      </c>
      <c r="J145" s="11">
        <v>0</v>
      </c>
      <c r="K145" s="11">
        <v>0</v>
      </c>
      <c r="L145" s="11">
        <v>0</v>
      </c>
      <c r="M145" s="11">
        <v>0</v>
      </c>
      <c r="N145" s="11">
        <v>0</v>
      </c>
      <c r="O145" s="11">
        <v>0</v>
      </c>
      <c r="P145" s="11">
        <v>0</v>
      </c>
      <c r="Q145" s="11">
        <v>0</v>
      </c>
      <c r="R145" s="11">
        <v>30</v>
      </c>
      <c r="S145" s="11">
        <v>31</v>
      </c>
      <c r="T145" s="11">
        <v>32</v>
      </c>
      <c r="U145" s="11">
        <v>33</v>
      </c>
      <c r="V145" s="11">
        <v>34</v>
      </c>
      <c r="W145" s="11">
        <v>35</v>
      </c>
      <c r="X145" s="11">
        <v>36</v>
      </c>
      <c r="Y145" s="11">
        <v>37</v>
      </c>
      <c r="Z145" s="11">
        <v>38</v>
      </c>
      <c r="AA145" s="11">
        <v>40</v>
      </c>
      <c r="AB145" s="11">
        <v>41</v>
      </c>
      <c r="AC145" s="11">
        <v>42</v>
      </c>
      <c r="AD145" s="11">
        <v>43</v>
      </c>
      <c r="AE145" s="11">
        <v>44</v>
      </c>
      <c r="AF145" s="11">
        <v>45</v>
      </c>
      <c r="AG145" s="11">
        <v>46</v>
      </c>
      <c r="AH145" s="11">
        <v>47</v>
      </c>
      <c r="AI145" s="11">
        <v>48</v>
      </c>
      <c r="AJ145" s="11">
        <v>49</v>
      </c>
      <c r="AK145" s="11">
        <v>50</v>
      </c>
      <c r="AL145" s="11">
        <v>51</v>
      </c>
      <c r="AM145" s="11">
        <v>52</v>
      </c>
      <c r="AN145" s="11">
        <v>53</v>
      </c>
      <c r="AO145" s="11">
        <v>54</v>
      </c>
      <c r="AP145" s="11">
        <v>55</v>
      </c>
      <c r="AQ145" s="11">
        <v>56</v>
      </c>
      <c r="AR145" s="11">
        <v>57</v>
      </c>
      <c r="AS145" s="11">
        <v>59</v>
      </c>
      <c r="AT145" s="11">
        <v>60</v>
      </c>
      <c r="AU145" s="11">
        <v>61</v>
      </c>
      <c r="AV145" s="11">
        <v>62</v>
      </c>
      <c r="AW145" s="11">
        <v>63</v>
      </c>
      <c r="AX145" s="11">
        <v>64</v>
      </c>
      <c r="AY145" s="11">
        <v>64</v>
      </c>
      <c r="AZ145" s="11">
        <v>65</v>
      </c>
      <c r="BA145" s="11">
        <v>66</v>
      </c>
      <c r="BB145" s="11">
        <v>67</v>
      </c>
      <c r="BC145" s="11">
        <v>68</v>
      </c>
      <c r="BD145" s="11">
        <v>69</v>
      </c>
      <c r="BE145" s="11">
        <v>69</v>
      </c>
      <c r="BF145" s="11">
        <v>69</v>
      </c>
      <c r="BG145" s="11">
        <v>70</v>
      </c>
      <c r="BH145" s="11">
        <v>70</v>
      </c>
      <c r="BI145" s="11">
        <v>70</v>
      </c>
      <c r="BJ145" s="11">
        <v>70</v>
      </c>
      <c r="BK145" s="11">
        <v>70</v>
      </c>
      <c r="BL145" s="11">
        <v>70</v>
      </c>
      <c r="BM145" s="11">
        <v>70</v>
      </c>
      <c r="BN145" s="11">
        <v>70</v>
      </c>
      <c r="BO145" s="11">
        <v>70</v>
      </c>
      <c r="BP145" s="11">
        <v>70</v>
      </c>
      <c r="BQ145" s="11">
        <v>70</v>
      </c>
      <c r="BR145" s="11">
        <v>70</v>
      </c>
      <c r="BS145" s="11">
        <v>70</v>
      </c>
      <c r="BT145" s="11">
        <v>70</v>
      </c>
      <c r="BU145" s="11">
        <v>70</v>
      </c>
      <c r="BV145" s="11">
        <v>70</v>
      </c>
      <c r="BW145" s="11">
        <v>70</v>
      </c>
      <c r="BX145" s="11">
        <v>70</v>
      </c>
      <c r="BY145" s="11">
        <v>70</v>
      </c>
      <c r="BZ145" s="11">
        <v>70</v>
      </c>
      <c r="CA145" s="11">
        <v>70</v>
      </c>
      <c r="CB145" s="11">
        <v>70</v>
      </c>
      <c r="CC145" s="11">
        <v>70</v>
      </c>
      <c r="CD145" s="11">
        <v>70</v>
      </c>
      <c r="CE145" s="11">
        <v>70</v>
      </c>
      <c r="CF145" s="11">
        <v>70</v>
      </c>
      <c r="CG145" s="11">
        <v>70</v>
      </c>
      <c r="CH145" s="11">
        <v>70</v>
      </c>
      <c r="CI145" s="11">
        <v>70</v>
      </c>
      <c r="CJ145" s="11">
        <v>70</v>
      </c>
      <c r="CK145" s="11">
        <v>70</v>
      </c>
    </row>
    <row r="146" spans="1:89" ht="15" customHeight="1">
      <c r="A146" s="12">
        <v>12</v>
      </c>
      <c r="B146" s="11">
        <v>0</v>
      </c>
      <c r="C146" s="11">
        <v>0</v>
      </c>
      <c r="D146" s="11">
        <v>0</v>
      </c>
      <c r="E146" s="11">
        <v>0</v>
      </c>
      <c r="F146" s="11">
        <v>0</v>
      </c>
      <c r="G146" s="11">
        <v>0</v>
      </c>
      <c r="H146" s="11">
        <v>0</v>
      </c>
      <c r="I146" s="11">
        <v>30</v>
      </c>
      <c r="J146" s="11">
        <v>30</v>
      </c>
      <c r="K146" s="11">
        <v>30</v>
      </c>
      <c r="L146" s="11">
        <v>30</v>
      </c>
      <c r="M146" s="11">
        <v>31</v>
      </c>
      <c r="N146" s="11">
        <v>31</v>
      </c>
      <c r="O146" s="11">
        <v>32</v>
      </c>
      <c r="P146" s="11">
        <v>32</v>
      </c>
      <c r="Q146" s="11">
        <v>32</v>
      </c>
      <c r="R146" s="11">
        <v>33</v>
      </c>
      <c r="S146" s="11">
        <v>33</v>
      </c>
      <c r="T146" s="11">
        <v>34</v>
      </c>
      <c r="U146" s="11">
        <v>34</v>
      </c>
      <c r="V146" s="11">
        <v>35</v>
      </c>
      <c r="W146" s="11">
        <v>36</v>
      </c>
      <c r="X146" s="11">
        <v>37</v>
      </c>
      <c r="Y146" s="11">
        <v>37</v>
      </c>
      <c r="Z146" s="11">
        <v>38</v>
      </c>
      <c r="AA146" s="11">
        <v>39</v>
      </c>
      <c r="AB146" s="11">
        <v>40</v>
      </c>
      <c r="AC146" s="11">
        <v>41</v>
      </c>
      <c r="AD146" s="11">
        <v>42</v>
      </c>
      <c r="AE146" s="11">
        <v>44</v>
      </c>
      <c r="AF146" s="11">
        <v>45</v>
      </c>
      <c r="AG146" s="11">
        <v>46</v>
      </c>
      <c r="AH146" s="11">
        <v>46</v>
      </c>
      <c r="AI146" s="11">
        <v>48</v>
      </c>
      <c r="AJ146" s="11">
        <v>49</v>
      </c>
      <c r="AK146" s="11">
        <v>50</v>
      </c>
      <c r="AL146" s="11">
        <v>50</v>
      </c>
      <c r="AM146" s="11">
        <v>51</v>
      </c>
      <c r="AN146" s="11">
        <v>52</v>
      </c>
      <c r="AO146" s="11">
        <v>53</v>
      </c>
      <c r="AP146" s="11">
        <v>54</v>
      </c>
      <c r="AQ146" s="11">
        <v>55</v>
      </c>
      <c r="AR146" s="11">
        <v>56</v>
      </c>
      <c r="AS146" s="11">
        <v>57</v>
      </c>
      <c r="AT146" s="11">
        <v>58</v>
      </c>
      <c r="AU146" s="11">
        <v>59</v>
      </c>
      <c r="AV146" s="11">
        <v>60</v>
      </c>
      <c r="AW146" s="11">
        <v>61</v>
      </c>
      <c r="AX146" s="11">
        <v>61</v>
      </c>
      <c r="AY146" s="11">
        <v>62</v>
      </c>
      <c r="AZ146" s="11">
        <v>63</v>
      </c>
      <c r="BA146" s="11">
        <v>64</v>
      </c>
      <c r="BB146" s="11">
        <v>65</v>
      </c>
      <c r="BC146" s="11">
        <v>65</v>
      </c>
      <c r="BD146" s="11">
        <v>66</v>
      </c>
      <c r="BE146" s="11">
        <v>67</v>
      </c>
      <c r="BF146" s="11">
        <v>68</v>
      </c>
      <c r="BG146" s="11">
        <v>69</v>
      </c>
      <c r="BH146" s="11">
        <v>69</v>
      </c>
      <c r="BI146" s="11">
        <v>70</v>
      </c>
      <c r="BJ146" s="11">
        <v>70</v>
      </c>
      <c r="BK146" s="11">
        <v>70</v>
      </c>
      <c r="BL146" s="11">
        <v>70</v>
      </c>
      <c r="BM146" s="11">
        <v>70</v>
      </c>
      <c r="BN146" s="11">
        <v>70</v>
      </c>
      <c r="BO146" s="11">
        <v>70</v>
      </c>
      <c r="BP146" s="11">
        <v>70</v>
      </c>
      <c r="BQ146" s="11">
        <v>70</v>
      </c>
      <c r="BR146" s="11">
        <v>70</v>
      </c>
      <c r="BS146" s="11">
        <v>70</v>
      </c>
      <c r="BT146" s="11">
        <v>70</v>
      </c>
      <c r="BU146" s="11">
        <v>70</v>
      </c>
      <c r="BV146" s="11">
        <v>70</v>
      </c>
      <c r="BW146" s="11">
        <v>70</v>
      </c>
      <c r="BX146" s="11">
        <v>70</v>
      </c>
      <c r="BY146" s="11">
        <v>70</v>
      </c>
      <c r="BZ146" s="11">
        <v>70</v>
      </c>
      <c r="CA146" s="11">
        <v>70</v>
      </c>
      <c r="CB146" s="11">
        <v>70</v>
      </c>
      <c r="CC146" s="11">
        <v>70</v>
      </c>
      <c r="CD146" s="11">
        <v>70</v>
      </c>
      <c r="CE146" s="11">
        <v>70</v>
      </c>
      <c r="CF146" s="11">
        <v>70</v>
      </c>
      <c r="CG146" s="11">
        <v>70</v>
      </c>
      <c r="CH146" s="11">
        <v>70</v>
      </c>
      <c r="CI146" s="11">
        <v>70</v>
      </c>
      <c r="CJ146" s="11">
        <v>70</v>
      </c>
      <c r="CK146" s="11">
        <v>70</v>
      </c>
    </row>
    <row r="147" spans="1:89" ht="15" customHeight="1">
      <c r="A147" s="13">
        <v>13</v>
      </c>
      <c r="B147" s="11">
        <v>0</v>
      </c>
      <c r="C147" s="11">
        <v>0</v>
      </c>
      <c r="D147" s="11">
        <v>0</v>
      </c>
      <c r="E147" s="11">
        <v>0</v>
      </c>
      <c r="F147" s="11">
        <v>0</v>
      </c>
      <c r="G147" s="11">
        <v>0</v>
      </c>
      <c r="H147" s="11">
        <v>0</v>
      </c>
      <c r="I147" s="11">
        <v>0</v>
      </c>
      <c r="J147" s="11">
        <v>0</v>
      </c>
      <c r="K147" s="11">
        <v>0</v>
      </c>
      <c r="L147" s="11">
        <v>0</v>
      </c>
      <c r="M147" s="11">
        <v>0</v>
      </c>
      <c r="N147" s="11">
        <v>0</v>
      </c>
      <c r="O147" s="11">
        <v>0</v>
      </c>
      <c r="P147" s="11">
        <v>0</v>
      </c>
      <c r="Q147" s="11">
        <v>30</v>
      </c>
      <c r="R147" s="11">
        <v>31</v>
      </c>
      <c r="S147" s="11">
        <v>31</v>
      </c>
      <c r="T147" s="11">
        <v>32</v>
      </c>
      <c r="U147" s="11">
        <v>33</v>
      </c>
      <c r="V147" s="11">
        <v>33</v>
      </c>
      <c r="W147" s="11">
        <v>34</v>
      </c>
      <c r="X147" s="11">
        <v>35</v>
      </c>
      <c r="Y147" s="11">
        <v>36</v>
      </c>
      <c r="Z147" s="11">
        <v>38</v>
      </c>
      <c r="AA147" s="11">
        <v>39</v>
      </c>
      <c r="AB147" s="11">
        <v>40</v>
      </c>
      <c r="AC147" s="11">
        <v>41</v>
      </c>
      <c r="AD147" s="11">
        <v>41</v>
      </c>
      <c r="AE147" s="11">
        <v>42</v>
      </c>
      <c r="AF147" s="11">
        <v>43</v>
      </c>
      <c r="AG147" s="11">
        <v>44</v>
      </c>
      <c r="AH147" s="11">
        <v>45</v>
      </c>
      <c r="AI147" s="11">
        <v>47</v>
      </c>
      <c r="AJ147" s="11">
        <v>48</v>
      </c>
      <c r="AK147" s="11">
        <v>49</v>
      </c>
      <c r="AL147" s="11">
        <v>50</v>
      </c>
      <c r="AM147" s="11">
        <v>51</v>
      </c>
      <c r="AN147" s="11">
        <v>52</v>
      </c>
      <c r="AO147" s="11">
        <v>53</v>
      </c>
      <c r="AP147" s="11">
        <v>54</v>
      </c>
      <c r="AQ147" s="11">
        <v>54</v>
      </c>
      <c r="AR147" s="11">
        <v>55</v>
      </c>
      <c r="AS147" s="11">
        <v>56</v>
      </c>
      <c r="AT147" s="11">
        <v>57</v>
      </c>
      <c r="AU147" s="11">
        <v>58</v>
      </c>
      <c r="AV147" s="11">
        <v>59</v>
      </c>
      <c r="AW147" s="11">
        <v>60</v>
      </c>
      <c r="AX147" s="11">
        <v>61</v>
      </c>
      <c r="AY147" s="11">
        <v>62</v>
      </c>
      <c r="AZ147" s="11">
        <v>62</v>
      </c>
      <c r="BA147" s="11">
        <v>63</v>
      </c>
      <c r="BB147" s="11">
        <v>64</v>
      </c>
      <c r="BC147" s="11">
        <v>64</v>
      </c>
      <c r="BD147" s="11">
        <v>65</v>
      </c>
      <c r="BE147" s="11">
        <v>65</v>
      </c>
      <c r="BF147" s="11">
        <v>66</v>
      </c>
      <c r="BG147" s="11">
        <v>67</v>
      </c>
      <c r="BH147" s="11">
        <v>67</v>
      </c>
      <c r="BI147" s="11">
        <v>68</v>
      </c>
      <c r="BJ147" s="11">
        <v>68</v>
      </c>
      <c r="BK147" s="11">
        <v>68</v>
      </c>
      <c r="BL147" s="11">
        <v>68</v>
      </c>
      <c r="BM147" s="11">
        <v>69</v>
      </c>
      <c r="BN147" s="11">
        <v>70</v>
      </c>
      <c r="BO147" s="11">
        <v>70</v>
      </c>
      <c r="BP147" s="11">
        <v>70</v>
      </c>
      <c r="BQ147" s="11">
        <v>70</v>
      </c>
      <c r="BR147" s="11">
        <v>70</v>
      </c>
      <c r="BS147" s="11">
        <v>70</v>
      </c>
      <c r="BT147" s="11">
        <v>70</v>
      </c>
      <c r="BU147" s="11">
        <v>70</v>
      </c>
      <c r="BV147" s="11">
        <v>70</v>
      </c>
      <c r="BW147" s="11">
        <v>70</v>
      </c>
      <c r="BX147" s="11">
        <v>70</v>
      </c>
      <c r="BY147" s="11">
        <v>70</v>
      </c>
      <c r="BZ147" s="11">
        <v>70</v>
      </c>
      <c r="CA147" s="11">
        <v>70</v>
      </c>
      <c r="CB147" s="11">
        <v>70</v>
      </c>
      <c r="CC147" s="11">
        <v>70</v>
      </c>
      <c r="CD147" s="11">
        <v>70</v>
      </c>
      <c r="CE147" s="11">
        <v>70</v>
      </c>
      <c r="CF147" s="11">
        <v>70</v>
      </c>
      <c r="CG147" s="11">
        <v>70</v>
      </c>
      <c r="CH147" s="11">
        <v>70</v>
      </c>
      <c r="CI147" s="11">
        <v>70</v>
      </c>
      <c r="CJ147" s="11">
        <v>70</v>
      </c>
      <c r="CK147" s="11">
        <v>70</v>
      </c>
    </row>
    <row r="148" spans="1:89" ht="15" customHeight="1">
      <c r="A148" s="12">
        <v>14</v>
      </c>
      <c r="B148" s="11">
        <v>0</v>
      </c>
      <c r="C148" s="11">
        <v>0</v>
      </c>
      <c r="D148" s="11">
        <v>0</v>
      </c>
      <c r="E148" s="11">
        <v>0</v>
      </c>
      <c r="F148" s="11">
        <v>0</v>
      </c>
      <c r="G148" s="11">
        <v>0</v>
      </c>
      <c r="H148" s="11">
        <v>0</v>
      </c>
      <c r="I148" s="11">
        <v>0</v>
      </c>
      <c r="J148" s="11">
        <v>0</v>
      </c>
      <c r="K148" s="11">
        <v>0</v>
      </c>
      <c r="L148" s="11">
        <v>0</v>
      </c>
      <c r="M148" s="11">
        <v>0</v>
      </c>
      <c r="N148" s="11">
        <v>0</v>
      </c>
      <c r="O148" s="11">
        <v>0</v>
      </c>
      <c r="P148" s="11">
        <v>0</v>
      </c>
      <c r="Q148" s="11">
        <v>30</v>
      </c>
      <c r="R148" s="11">
        <v>31</v>
      </c>
      <c r="S148" s="11">
        <v>32</v>
      </c>
      <c r="T148" s="11">
        <v>32</v>
      </c>
      <c r="U148" s="11">
        <v>32</v>
      </c>
      <c r="V148" s="11">
        <v>33</v>
      </c>
      <c r="W148" s="11">
        <v>33</v>
      </c>
      <c r="X148" s="11">
        <v>34</v>
      </c>
      <c r="Y148" s="11">
        <v>35</v>
      </c>
      <c r="Z148" s="11">
        <v>36</v>
      </c>
      <c r="AA148" s="11">
        <v>37</v>
      </c>
      <c r="AB148" s="11">
        <v>38</v>
      </c>
      <c r="AC148" s="11">
        <v>39</v>
      </c>
      <c r="AD148" s="11">
        <v>39</v>
      </c>
      <c r="AE148" s="11">
        <v>40</v>
      </c>
      <c r="AF148" s="11">
        <v>40</v>
      </c>
      <c r="AG148" s="11">
        <v>41</v>
      </c>
      <c r="AH148" s="11">
        <v>42</v>
      </c>
      <c r="AI148" s="11">
        <v>43</v>
      </c>
      <c r="AJ148" s="11">
        <v>44</v>
      </c>
      <c r="AK148" s="11">
        <v>46</v>
      </c>
      <c r="AL148" s="11">
        <v>47</v>
      </c>
      <c r="AM148" s="11">
        <v>47</v>
      </c>
      <c r="AN148" s="11">
        <v>48</v>
      </c>
      <c r="AO148" s="11">
        <v>49</v>
      </c>
      <c r="AP148" s="11">
        <v>50</v>
      </c>
      <c r="AQ148" s="11">
        <v>51</v>
      </c>
      <c r="AR148" s="11">
        <v>52</v>
      </c>
      <c r="AS148" s="11">
        <v>53</v>
      </c>
      <c r="AT148" s="11">
        <v>54</v>
      </c>
      <c r="AU148" s="11">
        <v>54</v>
      </c>
      <c r="AV148" s="11">
        <v>55</v>
      </c>
      <c r="AW148" s="11">
        <v>56</v>
      </c>
      <c r="AX148" s="11">
        <v>57</v>
      </c>
      <c r="AY148" s="11">
        <v>58</v>
      </c>
      <c r="AZ148" s="11">
        <v>59</v>
      </c>
      <c r="BA148" s="11">
        <v>59</v>
      </c>
      <c r="BB148" s="11">
        <v>60</v>
      </c>
      <c r="BC148" s="11">
        <v>61</v>
      </c>
      <c r="BD148" s="11">
        <v>61</v>
      </c>
      <c r="BE148" s="11">
        <v>61</v>
      </c>
      <c r="BF148" s="11">
        <v>62</v>
      </c>
      <c r="BG148" s="11">
        <v>62</v>
      </c>
      <c r="BH148" s="11">
        <v>62</v>
      </c>
      <c r="BI148" s="11">
        <v>63</v>
      </c>
      <c r="BJ148" s="11">
        <v>63</v>
      </c>
      <c r="BK148" s="11">
        <v>64</v>
      </c>
      <c r="BL148" s="11">
        <v>64</v>
      </c>
      <c r="BM148" s="11">
        <v>65</v>
      </c>
      <c r="BN148" s="11">
        <v>66</v>
      </c>
      <c r="BO148" s="11">
        <v>66</v>
      </c>
      <c r="BP148" s="11">
        <v>66</v>
      </c>
      <c r="BQ148" s="11">
        <v>66</v>
      </c>
      <c r="BR148" s="11">
        <v>66</v>
      </c>
      <c r="BS148" s="11">
        <v>66</v>
      </c>
      <c r="BT148" s="11">
        <v>67</v>
      </c>
      <c r="BU148" s="11">
        <v>67</v>
      </c>
      <c r="BV148" s="11">
        <v>67</v>
      </c>
      <c r="BW148" s="11">
        <v>67</v>
      </c>
      <c r="BX148" s="11">
        <v>67</v>
      </c>
      <c r="BY148" s="11">
        <v>67</v>
      </c>
      <c r="BZ148" s="11">
        <v>68</v>
      </c>
      <c r="CA148" s="11">
        <v>68</v>
      </c>
      <c r="CB148" s="11">
        <v>68</v>
      </c>
      <c r="CC148" s="11">
        <v>69</v>
      </c>
      <c r="CD148" s="11">
        <v>69</v>
      </c>
      <c r="CE148" s="11">
        <v>69</v>
      </c>
      <c r="CF148" s="11">
        <v>69</v>
      </c>
      <c r="CG148" s="11">
        <v>69</v>
      </c>
      <c r="CH148" s="11">
        <v>69</v>
      </c>
      <c r="CI148" s="11">
        <v>69</v>
      </c>
      <c r="CJ148" s="11">
        <v>69</v>
      </c>
      <c r="CK148" s="11">
        <v>70</v>
      </c>
    </row>
    <row r="149" spans="1:89" ht="15" customHeight="1">
      <c r="A149" s="13">
        <v>15</v>
      </c>
      <c r="B149" s="11">
        <v>0</v>
      </c>
      <c r="C149" s="11">
        <v>0</v>
      </c>
      <c r="D149" s="11">
        <v>0</v>
      </c>
      <c r="E149" s="11">
        <v>0</v>
      </c>
      <c r="F149" s="11">
        <v>0</v>
      </c>
      <c r="G149" s="11">
        <v>0</v>
      </c>
      <c r="H149" s="11">
        <v>0</v>
      </c>
      <c r="I149" s="11">
        <v>0</v>
      </c>
      <c r="J149" s="11">
        <v>0</v>
      </c>
      <c r="K149" s="11">
        <v>0</v>
      </c>
      <c r="L149" s="11">
        <v>0</v>
      </c>
      <c r="M149" s="11">
        <v>0</v>
      </c>
      <c r="N149" s="11">
        <v>0</v>
      </c>
      <c r="O149" s="11">
        <v>0</v>
      </c>
      <c r="P149" s="11">
        <v>0</v>
      </c>
      <c r="Q149" s="11">
        <v>0</v>
      </c>
      <c r="R149" s="11">
        <v>0</v>
      </c>
      <c r="S149" s="11">
        <v>0</v>
      </c>
      <c r="T149" s="11">
        <v>0</v>
      </c>
      <c r="U149" s="11">
        <v>0</v>
      </c>
      <c r="V149" s="11">
        <v>0</v>
      </c>
      <c r="W149" s="11">
        <v>30</v>
      </c>
      <c r="X149" s="11">
        <v>31</v>
      </c>
      <c r="Y149" s="11">
        <v>32</v>
      </c>
      <c r="Z149" s="11">
        <v>33</v>
      </c>
      <c r="AA149" s="11">
        <v>33</v>
      </c>
      <c r="AB149" s="11">
        <v>34</v>
      </c>
      <c r="AC149" s="11">
        <v>35</v>
      </c>
      <c r="AD149" s="11">
        <v>36</v>
      </c>
      <c r="AE149" s="11">
        <v>37</v>
      </c>
      <c r="AF149" s="11">
        <v>38</v>
      </c>
      <c r="AG149" s="11">
        <v>40</v>
      </c>
      <c r="AH149" s="11">
        <v>41</v>
      </c>
      <c r="AI149" s="11">
        <v>43</v>
      </c>
      <c r="AJ149" s="11">
        <v>43</v>
      </c>
      <c r="AK149" s="11">
        <v>44</v>
      </c>
      <c r="AL149" s="11">
        <v>45</v>
      </c>
      <c r="AM149" s="11">
        <v>45</v>
      </c>
      <c r="AN149" s="11">
        <v>46</v>
      </c>
      <c r="AO149" s="11">
        <v>47</v>
      </c>
      <c r="AP149" s="11">
        <v>48</v>
      </c>
      <c r="AQ149" s="11">
        <v>49</v>
      </c>
      <c r="AR149" s="11">
        <v>50</v>
      </c>
      <c r="AS149" s="11">
        <v>51</v>
      </c>
      <c r="AT149" s="11">
        <v>52</v>
      </c>
      <c r="AU149" s="11">
        <v>53</v>
      </c>
      <c r="AV149" s="11">
        <v>54</v>
      </c>
      <c r="AW149" s="11">
        <v>55</v>
      </c>
      <c r="AX149" s="11">
        <v>55</v>
      </c>
      <c r="AY149" s="11">
        <v>56</v>
      </c>
      <c r="AZ149" s="11">
        <v>57</v>
      </c>
      <c r="BA149" s="11">
        <v>57</v>
      </c>
      <c r="BB149" s="11">
        <v>58</v>
      </c>
      <c r="BC149" s="11">
        <v>59</v>
      </c>
      <c r="BD149" s="11">
        <v>59</v>
      </c>
      <c r="BE149" s="11">
        <v>60</v>
      </c>
      <c r="BF149" s="11">
        <v>60</v>
      </c>
      <c r="BG149" s="11">
        <v>61</v>
      </c>
      <c r="BH149" s="11">
        <v>62</v>
      </c>
      <c r="BI149" s="11">
        <v>62</v>
      </c>
      <c r="BJ149" s="11">
        <v>62</v>
      </c>
      <c r="BK149" s="11">
        <v>62</v>
      </c>
      <c r="BL149" s="11">
        <v>63</v>
      </c>
      <c r="BM149" s="11">
        <v>63</v>
      </c>
      <c r="BN149" s="11">
        <v>63</v>
      </c>
      <c r="BO149" s="11">
        <v>63</v>
      </c>
      <c r="BP149" s="11">
        <v>64</v>
      </c>
      <c r="BQ149" s="11">
        <v>64</v>
      </c>
      <c r="BR149" s="11">
        <v>64</v>
      </c>
      <c r="BS149" s="11">
        <v>64</v>
      </c>
      <c r="BT149" s="11">
        <v>64</v>
      </c>
      <c r="BU149" s="11">
        <v>64</v>
      </c>
      <c r="BV149" s="11">
        <v>65</v>
      </c>
      <c r="BW149" s="11">
        <v>65</v>
      </c>
      <c r="BX149" s="11">
        <v>65</v>
      </c>
      <c r="BY149" s="11">
        <v>66</v>
      </c>
      <c r="BZ149" s="11">
        <v>66</v>
      </c>
      <c r="CA149" s="11">
        <v>66</v>
      </c>
      <c r="CB149" s="11">
        <v>67</v>
      </c>
      <c r="CC149" s="11">
        <v>68</v>
      </c>
      <c r="CD149" s="11">
        <v>68</v>
      </c>
      <c r="CE149" s="11">
        <v>68</v>
      </c>
      <c r="CF149" s="11">
        <v>69</v>
      </c>
      <c r="CG149" s="11">
        <v>69</v>
      </c>
      <c r="CH149" s="11">
        <v>70</v>
      </c>
      <c r="CI149" s="11">
        <v>70</v>
      </c>
      <c r="CJ149" s="11">
        <v>70</v>
      </c>
      <c r="CK149" s="11">
        <v>70</v>
      </c>
    </row>
    <row r="150" spans="1:89" ht="15" customHeight="1">
      <c r="A150" s="12">
        <v>16</v>
      </c>
      <c r="B150" s="11">
        <v>0</v>
      </c>
      <c r="C150" s="11">
        <v>0</v>
      </c>
      <c r="D150" s="11">
        <v>0</v>
      </c>
      <c r="E150" s="11">
        <v>0</v>
      </c>
      <c r="F150" s="11">
        <v>0</v>
      </c>
      <c r="G150" s="11">
        <v>0</v>
      </c>
      <c r="H150" s="11">
        <v>0</v>
      </c>
      <c r="I150" s="11">
        <v>0</v>
      </c>
      <c r="J150" s="11">
        <v>0</v>
      </c>
      <c r="K150" s="11">
        <v>0</v>
      </c>
      <c r="L150" s="11">
        <v>0</v>
      </c>
      <c r="M150" s="11">
        <v>0</v>
      </c>
      <c r="N150" s="11">
        <v>0</v>
      </c>
      <c r="O150" s="11">
        <v>0</v>
      </c>
      <c r="P150" s="11">
        <v>0</v>
      </c>
      <c r="Q150" s="11">
        <v>0</v>
      </c>
      <c r="R150" s="11">
        <v>0</v>
      </c>
      <c r="S150" s="11">
        <v>0</v>
      </c>
      <c r="T150" s="11">
        <v>0</v>
      </c>
      <c r="U150" s="11">
        <v>30</v>
      </c>
      <c r="V150" s="11">
        <v>30</v>
      </c>
      <c r="W150" s="11">
        <v>31</v>
      </c>
      <c r="X150" s="11">
        <v>32</v>
      </c>
      <c r="Y150" s="11">
        <v>33</v>
      </c>
      <c r="Z150" s="11">
        <v>34</v>
      </c>
      <c r="AA150" s="11">
        <v>35</v>
      </c>
      <c r="AB150" s="11">
        <v>36</v>
      </c>
      <c r="AC150" s="11">
        <v>37</v>
      </c>
      <c r="AD150" s="11">
        <v>38</v>
      </c>
      <c r="AE150" s="11">
        <v>39</v>
      </c>
      <c r="AF150" s="11">
        <v>40</v>
      </c>
      <c r="AG150" s="11">
        <v>40</v>
      </c>
      <c r="AH150" s="11">
        <v>41</v>
      </c>
      <c r="AI150" s="11">
        <v>42</v>
      </c>
      <c r="AJ150" s="11">
        <v>43</v>
      </c>
      <c r="AK150" s="11">
        <v>44</v>
      </c>
      <c r="AL150" s="11">
        <v>45</v>
      </c>
      <c r="AM150" s="11">
        <v>46</v>
      </c>
      <c r="AN150" s="11">
        <v>48</v>
      </c>
      <c r="AO150" s="11">
        <v>49</v>
      </c>
      <c r="AP150" s="11">
        <v>50</v>
      </c>
      <c r="AQ150" s="11">
        <v>51</v>
      </c>
      <c r="AR150" s="11">
        <v>52</v>
      </c>
      <c r="AS150" s="11">
        <v>53</v>
      </c>
      <c r="AT150" s="11">
        <v>54</v>
      </c>
      <c r="AU150" s="11">
        <v>54</v>
      </c>
      <c r="AV150" s="11">
        <v>55</v>
      </c>
      <c r="AW150" s="11">
        <v>56</v>
      </c>
      <c r="AX150" s="11">
        <v>57</v>
      </c>
      <c r="AY150" s="11">
        <v>58</v>
      </c>
      <c r="AZ150" s="11">
        <v>59</v>
      </c>
      <c r="BA150" s="11">
        <v>59</v>
      </c>
      <c r="BB150" s="11">
        <v>59</v>
      </c>
      <c r="BC150" s="11">
        <v>59</v>
      </c>
      <c r="BD150" s="11">
        <v>60</v>
      </c>
      <c r="BE150" s="11">
        <v>60</v>
      </c>
      <c r="BF150" s="11">
        <v>60</v>
      </c>
      <c r="BG150" s="11">
        <v>61</v>
      </c>
      <c r="BH150" s="11">
        <v>61</v>
      </c>
      <c r="BI150" s="11">
        <v>61</v>
      </c>
      <c r="BJ150" s="11">
        <v>62</v>
      </c>
      <c r="BK150" s="11">
        <v>63</v>
      </c>
      <c r="BL150" s="11">
        <v>64</v>
      </c>
      <c r="BM150" s="11">
        <v>64</v>
      </c>
      <c r="BN150" s="11">
        <v>64</v>
      </c>
      <c r="BO150" s="11">
        <v>65</v>
      </c>
      <c r="BP150" s="11">
        <v>65</v>
      </c>
      <c r="BQ150" s="11">
        <v>65</v>
      </c>
      <c r="BR150" s="11">
        <v>66</v>
      </c>
      <c r="BS150" s="11">
        <v>66</v>
      </c>
      <c r="BT150" s="11">
        <v>66</v>
      </c>
      <c r="BU150" s="11">
        <v>66</v>
      </c>
      <c r="BV150" s="11">
        <v>67</v>
      </c>
      <c r="BW150" s="11">
        <v>68</v>
      </c>
      <c r="BX150" s="11">
        <v>69</v>
      </c>
      <c r="BY150" s="11">
        <v>69</v>
      </c>
      <c r="BZ150" s="11">
        <v>69</v>
      </c>
      <c r="CA150" s="11">
        <v>70</v>
      </c>
      <c r="CB150" s="11">
        <v>70</v>
      </c>
      <c r="CC150" s="11">
        <v>70</v>
      </c>
      <c r="CD150" s="11">
        <v>70</v>
      </c>
      <c r="CE150" s="11">
        <v>70</v>
      </c>
      <c r="CF150" s="11">
        <v>70</v>
      </c>
      <c r="CG150" s="11">
        <v>70</v>
      </c>
      <c r="CH150" s="11">
        <v>70</v>
      </c>
      <c r="CI150" s="11">
        <v>70</v>
      </c>
      <c r="CJ150" s="11">
        <v>70</v>
      </c>
      <c r="CK150" s="11">
        <v>70</v>
      </c>
    </row>
    <row r="151" spans="1:89" ht="15" customHeight="1">
      <c r="A151" s="13">
        <v>17</v>
      </c>
      <c r="B151" s="11">
        <v>0</v>
      </c>
      <c r="C151" s="11">
        <v>0</v>
      </c>
      <c r="D151" s="11">
        <v>0</v>
      </c>
      <c r="E151" s="11">
        <v>0</v>
      </c>
      <c r="F151" s="11">
        <v>0</v>
      </c>
      <c r="G151" s="11">
        <v>0</v>
      </c>
      <c r="H151" s="11">
        <v>0</v>
      </c>
      <c r="I151" s="11">
        <v>0</v>
      </c>
      <c r="J151" s="11">
        <v>0</v>
      </c>
      <c r="K151" s="11">
        <v>0</v>
      </c>
      <c r="L151" s="11">
        <v>0</v>
      </c>
      <c r="M151" s="11">
        <v>0</v>
      </c>
      <c r="N151" s="11">
        <v>0</v>
      </c>
      <c r="O151" s="11">
        <v>0</v>
      </c>
      <c r="P151" s="11">
        <v>0</v>
      </c>
      <c r="Q151" s="11">
        <v>30</v>
      </c>
      <c r="R151" s="11">
        <v>30</v>
      </c>
      <c r="S151" s="11">
        <v>31</v>
      </c>
      <c r="T151" s="11">
        <v>32</v>
      </c>
      <c r="U151" s="11">
        <v>32</v>
      </c>
      <c r="V151" s="11">
        <v>33</v>
      </c>
      <c r="W151" s="11">
        <v>34</v>
      </c>
      <c r="X151" s="11">
        <v>35</v>
      </c>
      <c r="Y151" s="11">
        <v>35</v>
      </c>
      <c r="Z151" s="11">
        <v>36</v>
      </c>
      <c r="AA151" s="11">
        <v>37</v>
      </c>
      <c r="AB151" s="11">
        <v>38</v>
      </c>
      <c r="AC151" s="11">
        <v>39</v>
      </c>
      <c r="AD151" s="11">
        <v>41</v>
      </c>
      <c r="AE151" s="11">
        <v>42</v>
      </c>
      <c r="AF151" s="11">
        <v>43</v>
      </c>
      <c r="AG151" s="11">
        <v>44</v>
      </c>
      <c r="AH151" s="11">
        <v>45</v>
      </c>
      <c r="AI151" s="11">
        <v>46</v>
      </c>
      <c r="AJ151" s="11">
        <v>47</v>
      </c>
      <c r="AK151" s="11">
        <v>48</v>
      </c>
      <c r="AL151" s="11">
        <v>48</v>
      </c>
      <c r="AM151" s="11">
        <v>49</v>
      </c>
      <c r="AN151" s="11">
        <v>50</v>
      </c>
      <c r="AO151" s="11">
        <v>51</v>
      </c>
      <c r="AP151" s="11">
        <v>52</v>
      </c>
      <c r="AQ151" s="11">
        <v>52</v>
      </c>
      <c r="AR151" s="11">
        <v>53</v>
      </c>
      <c r="AS151" s="11">
        <v>53</v>
      </c>
      <c r="AT151" s="11">
        <v>54</v>
      </c>
      <c r="AU151" s="11">
        <v>55</v>
      </c>
      <c r="AV151" s="11">
        <v>55</v>
      </c>
      <c r="AW151" s="11">
        <v>56</v>
      </c>
      <c r="AX151" s="11">
        <v>57</v>
      </c>
      <c r="AY151" s="11">
        <v>57</v>
      </c>
      <c r="AZ151" s="11">
        <v>58</v>
      </c>
      <c r="BA151" s="11">
        <v>58</v>
      </c>
      <c r="BB151" s="11">
        <v>59</v>
      </c>
      <c r="BC151" s="11">
        <v>60</v>
      </c>
      <c r="BD151" s="11">
        <v>60</v>
      </c>
      <c r="BE151" s="11">
        <v>60</v>
      </c>
      <c r="BF151" s="11">
        <v>61</v>
      </c>
      <c r="BG151" s="11">
        <v>62</v>
      </c>
      <c r="BH151" s="11">
        <v>62</v>
      </c>
      <c r="BI151" s="11">
        <v>63</v>
      </c>
      <c r="BJ151" s="11">
        <v>64</v>
      </c>
      <c r="BK151" s="11">
        <v>64</v>
      </c>
      <c r="BL151" s="11">
        <v>65</v>
      </c>
      <c r="BM151" s="11">
        <v>65</v>
      </c>
      <c r="BN151" s="11">
        <v>66</v>
      </c>
      <c r="BO151" s="11">
        <v>66</v>
      </c>
      <c r="BP151" s="11">
        <v>66</v>
      </c>
      <c r="BQ151" s="11">
        <v>67</v>
      </c>
      <c r="BR151" s="11">
        <v>67</v>
      </c>
      <c r="BS151" s="11">
        <v>68</v>
      </c>
      <c r="BT151" s="11">
        <v>68</v>
      </c>
      <c r="BU151" s="11">
        <v>69</v>
      </c>
      <c r="BV151" s="11">
        <v>69</v>
      </c>
      <c r="BW151" s="11">
        <v>69</v>
      </c>
      <c r="BX151" s="11">
        <v>70</v>
      </c>
      <c r="BY151" s="11">
        <v>70</v>
      </c>
      <c r="BZ151" s="11">
        <v>70</v>
      </c>
      <c r="CA151" s="11">
        <v>70</v>
      </c>
      <c r="CB151" s="11">
        <v>70</v>
      </c>
      <c r="CC151" s="11">
        <v>70</v>
      </c>
      <c r="CD151" s="11">
        <v>70</v>
      </c>
      <c r="CE151" s="11">
        <v>70</v>
      </c>
      <c r="CF151" s="11">
        <v>70</v>
      </c>
      <c r="CG151" s="11">
        <v>70</v>
      </c>
      <c r="CH151" s="11">
        <v>70</v>
      </c>
      <c r="CI151" s="11">
        <v>70</v>
      </c>
      <c r="CJ151" s="11">
        <v>70</v>
      </c>
      <c r="CK151" s="11">
        <v>70</v>
      </c>
    </row>
    <row r="152" spans="1:89" ht="15" customHeight="1">
      <c r="A152" s="12">
        <v>18</v>
      </c>
      <c r="B152" s="11">
        <v>0</v>
      </c>
      <c r="C152" s="11">
        <v>0</v>
      </c>
      <c r="D152" s="11">
        <v>0</v>
      </c>
      <c r="E152" s="11">
        <v>0</v>
      </c>
      <c r="F152" s="11">
        <v>0</v>
      </c>
      <c r="G152" s="11">
        <v>0</v>
      </c>
      <c r="H152" s="11">
        <v>0</v>
      </c>
      <c r="I152" s="11">
        <v>0</v>
      </c>
      <c r="J152" s="11">
        <v>0</v>
      </c>
      <c r="K152" s="11">
        <v>0</v>
      </c>
      <c r="L152" s="11">
        <v>0</v>
      </c>
      <c r="M152" s="11">
        <v>0</v>
      </c>
      <c r="N152" s="11">
        <v>0</v>
      </c>
      <c r="O152" s="11">
        <v>0</v>
      </c>
      <c r="P152" s="11">
        <v>0</v>
      </c>
      <c r="Q152" s="11">
        <v>0</v>
      </c>
      <c r="R152" s="11">
        <v>0</v>
      </c>
      <c r="S152" s="11">
        <v>0</v>
      </c>
      <c r="T152" s="11">
        <v>0</v>
      </c>
      <c r="U152" s="11">
        <v>0</v>
      </c>
      <c r="V152" s="11">
        <v>30</v>
      </c>
      <c r="W152" s="11">
        <v>30</v>
      </c>
      <c r="X152" s="11">
        <v>31</v>
      </c>
      <c r="Y152" s="11">
        <v>32</v>
      </c>
      <c r="Z152" s="11">
        <v>33</v>
      </c>
      <c r="AA152" s="11">
        <v>33</v>
      </c>
      <c r="AB152" s="11">
        <v>34</v>
      </c>
      <c r="AC152" s="11">
        <v>35</v>
      </c>
      <c r="AD152" s="11">
        <v>36</v>
      </c>
      <c r="AE152" s="11">
        <v>37</v>
      </c>
      <c r="AF152" s="11">
        <v>38</v>
      </c>
      <c r="AG152" s="11">
        <v>39</v>
      </c>
      <c r="AH152" s="11">
        <v>40</v>
      </c>
      <c r="AI152" s="11">
        <v>41</v>
      </c>
      <c r="AJ152" s="11">
        <v>42</v>
      </c>
      <c r="AK152" s="11">
        <v>43</v>
      </c>
      <c r="AL152" s="11">
        <v>44</v>
      </c>
      <c r="AM152" s="11">
        <v>45</v>
      </c>
      <c r="AN152" s="11">
        <v>46</v>
      </c>
      <c r="AO152" s="11">
        <v>47</v>
      </c>
      <c r="AP152" s="11">
        <v>48</v>
      </c>
      <c r="AQ152" s="11">
        <v>49</v>
      </c>
      <c r="AR152" s="11">
        <v>50</v>
      </c>
      <c r="AS152" s="11">
        <v>51</v>
      </c>
      <c r="AT152" s="11">
        <v>52</v>
      </c>
      <c r="AU152" s="11">
        <v>53</v>
      </c>
      <c r="AV152" s="11">
        <v>54</v>
      </c>
      <c r="AW152" s="11">
        <v>55</v>
      </c>
      <c r="AX152" s="11">
        <v>56</v>
      </c>
      <c r="AY152" s="11">
        <v>56</v>
      </c>
      <c r="AZ152" s="11">
        <v>57</v>
      </c>
      <c r="BA152" s="11">
        <v>57</v>
      </c>
      <c r="BB152" s="11">
        <v>58</v>
      </c>
      <c r="BC152" s="11">
        <v>59</v>
      </c>
      <c r="BD152" s="11">
        <v>59</v>
      </c>
      <c r="BE152" s="11">
        <v>60</v>
      </c>
      <c r="BF152" s="11">
        <v>60</v>
      </c>
      <c r="BG152" s="11">
        <v>61</v>
      </c>
      <c r="BH152" s="11">
        <v>62</v>
      </c>
      <c r="BI152" s="11">
        <v>63</v>
      </c>
      <c r="BJ152" s="11">
        <v>63</v>
      </c>
      <c r="BK152" s="11">
        <v>63</v>
      </c>
      <c r="BL152" s="11">
        <v>64</v>
      </c>
      <c r="BM152" s="11">
        <v>64</v>
      </c>
      <c r="BN152" s="11">
        <v>64</v>
      </c>
      <c r="BO152" s="11">
        <v>65</v>
      </c>
      <c r="BP152" s="11">
        <v>66</v>
      </c>
      <c r="BQ152" s="11">
        <v>67</v>
      </c>
      <c r="BR152" s="11">
        <v>67</v>
      </c>
      <c r="BS152" s="11">
        <v>67</v>
      </c>
      <c r="BT152" s="11">
        <v>68</v>
      </c>
      <c r="BU152" s="11">
        <v>69</v>
      </c>
      <c r="BV152" s="11">
        <v>70</v>
      </c>
      <c r="BW152" s="11">
        <v>70</v>
      </c>
      <c r="BX152" s="11">
        <v>70</v>
      </c>
      <c r="BY152" s="11">
        <v>70</v>
      </c>
      <c r="BZ152" s="11">
        <v>70</v>
      </c>
      <c r="CA152" s="11">
        <v>70</v>
      </c>
      <c r="CB152" s="11">
        <v>70</v>
      </c>
      <c r="CC152" s="11">
        <v>70</v>
      </c>
      <c r="CD152" s="11">
        <v>70</v>
      </c>
      <c r="CE152" s="11">
        <v>70</v>
      </c>
      <c r="CF152" s="11">
        <v>70</v>
      </c>
      <c r="CG152" s="11">
        <v>70</v>
      </c>
      <c r="CH152" s="11">
        <v>70</v>
      </c>
      <c r="CI152" s="11">
        <v>70</v>
      </c>
      <c r="CJ152" s="11">
        <v>70</v>
      </c>
      <c r="CK152" s="11">
        <v>70</v>
      </c>
    </row>
    <row r="153" spans="1:89" ht="15" customHeight="1"/>
    <row r="154" spans="1:89" ht="15" customHeight="1">
      <c r="A154" s="8" t="s">
        <v>5</v>
      </c>
    </row>
    <row r="155" spans="1:89" ht="15" customHeight="1">
      <c r="A155" s="8" t="s">
        <v>17</v>
      </c>
    </row>
    <row r="156" spans="1:89" ht="15" customHeight="1">
      <c r="A156" s="16" t="s">
        <v>18</v>
      </c>
      <c r="B156" s="13">
        <v>3</v>
      </c>
      <c r="C156" s="13">
        <v>4</v>
      </c>
      <c r="D156" s="13">
        <v>5</v>
      </c>
      <c r="E156" s="13">
        <v>6</v>
      </c>
      <c r="F156" s="13">
        <v>7</v>
      </c>
      <c r="G156" s="13">
        <v>8</v>
      </c>
      <c r="H156" s="13">
        <v>9</v>
      </c>
      <c r="I156" s="13">
        <v>10</v>
      </c>
      <c r="J156" s="13">
        <v>11</v>
      </c>
      <c r="K156" s="13">
        <v>12</v>
      </c>
      <c r="L156" s="13">
        <v>13</v>
      </c>
      <c r="M156" s="13">
        <v>14</v>
      </c>
      <c r="N156" s="13">
        <v>15</v>
      </c>
      <c r="O156" s="13">
        <v>16</v>
      </c>
      <c r="P156" s="13">
        <v>17</v>
      </c>
      <c r="Q156" s="13">
        <v>18</v>
      </c>
      <c r="R156" s="13">
        <v>19</v>
      </c>
      <c r="S156" s="13">
        <v>20</v>
      </c>
      <c r="T156" s="13">
        <v>21</v>
      </c>
      <c r="U156" s="13">
        <v>22</v>
      </c>
      <c r="V156" s="13">
        <v>23</v>
      </c>
      <c r="W156" s="13">
        <v>24</v>
      </c>
      <c r="X156" s="13">
        <v>25</v>
      </c>
      <c r="Y156" s="13">
        <v>26</v>
      </c>
      <c r="Z156" s="13">
        <v>27</v>
      </c>
      <c r="AA156" s="13">
        <v>28</v>
      </c>
      <c r="AB156" s="13">
        <v>29</v>
      </c>
      <c r="AC156" s="13">
        <v>30</v>
      </c>
      <c r="AD156" s="13">
        <v>31</v>
      </c>
      <c r="AE156" s="13">
        <v>32</v>
      </c>
      <c r="AF156" s="13">
        <v>33</v>
      </c>
      <c r="AG156" s="13">
        <v>34</v>
      </c>
      <c r="AH156" s="13">
        <v>35</v>
      </c>
      <c r="AI156" s="13">
        <v>36</v>
      </c>
      <c r="AJ156" s="13">
        <v>37</v>
      </c>
      <c r="AK156" s="13">
        <v>38</v>
      </c>
      <c r="AL156" s="13">
        <v>39</v>
      </c>
      <c r="AM156" s="13">
        <v>40</v>
      </c>
      <c r="AN156" s="13">
        <v>41</v>
      </c>
      <c r="AO156" s="13">
        <v>42</v>
      </c>
      <c r="AP156" s="13">
        <v>43</v>
      </c>
      <c r="AQ156" s="13">
        <v>44</v>
      </c>
      <c r="AR156" s="13">
        <v>45</v>
      </c>
      <c r="AS156" s="13">
        <v>46</v>
      </c>
      <c r="AT156" s="13">
        <v>47</v>
      </c>
      <c r="AU156" s="13">
        <v>48</v>
      </c>
      <c r="AV156" s="13">
        <v>49</v>
      </c>
      <c r="AW156" s="13">
        <v>50</v>
      </c>
      <c r="AX156" s="13">
        <v>51</v>
      </c>
      <c r="AY156" s="13">
        <v>52</v>
      </c>
      <c r="AZ156" s="13">
        <v>53</v>
      </c>
      <c r="BA156" s="13">
        <v>54</v>
      </c>
      <c r="BB156" s="13">
        <v>55</v>
      </c>
      <c r="BC156" s="13">
        <v>56</v>
      </c>
      <c r="BD156" s="13">
        <v>57</v>
      </c>
      <c r="BE156" s="13">
        <v>58</v>
      </c>
      <c r="BF156" s="13">
        <v>59</v>
      </c>
      <c r="BG156" s="13">
        <v>60</v>
      </c>
      <c r="BH156" s="13">
        <v>61</v>
      </c>
      <c r="BI156" s="13">
        <v>62</v>
      </c>
      <c r="BJ156" s="13">
        <v>63</v>
      </c>
      <c r="BK156" s="13">
        <v>64</v>
      </c>
      <c r="BL156" s="13">
        <v>65</v>
      </c>
      <c r="BM156" s="13">
        <v>66</v>
      </c>
      <c r="BN156" s="13">
        <v>67</v>
      </c>
      <c r="BO156" s="13">
        <v>68</v>
      </c>
      <c r="BP156" s="13">
        <v>69</v>
      </c>
      <c r="BQ156" s="13">
        <v>70</v>
      </c>
      <c r="BR156" s="13">
        <v>71</v>
      </c>
      <c r="BS156" s="13">
        <v>72</v>
      </c>
      <c r="BT156" s="13">
        <v>73</v>
      </c>
      <c r="BU156" s="13">
        <v>74</v>
      </c>
      <c r="BV156" s="13">
        <v>75</v>
      </c>
      <c r="BW156" s="13">
        <v>76</v>
      </c>
      <c r="BX156" s="13">
        <v>77</v>
      </c>
      <c r="BY156" s="13">
        <v>78</v>
      </c>
      <c r="BZ156" s="13">
        <v>79</v>
      </c>
      <c r="CA156" s="13">
        <v>80</v>
      </c>
      <c r="CB156" s="13">
        <v>81</v>
      </c>
      <c r="CC156" s="13">
        <v>82</v>
      </c>
      <c r="CD156" s="13">
        <v>83</v>
      </c>
      <c r="CE156" s="13">
        <v>84</v>
      </c>
      <c r="CF156" s="13">
        <v>85</v>
      </c>
      <c r="CG156" s="13">
        <v>86</v>
      </c>
      <c r="CH156" s="13">
        <v>87</v>
      </c>
      <c r="CI156" s="13">
        <v>88</v>
      </c>
      <c r="CJ156" s="13">
        <v>89</v>
      </c>
      <c r="CK156" s="13">
        <v>90</v>
      </c>
    </row>
    <row r="157" spans="1:89" ht="15" customHeight="1">
      <c r="A157" s="18">
        <v>6</v>
      </c>
      <c r="B157" s="11">
        <v>30</v>
      </c>
      <c r="C157" s="11">
        <v>31</v>
      </c>
      <c r="D157" s="11">
        <v>31</v>
      </c>
      <c r="E157" s="11">
        <v>32</v>
      </c>
      <c r="F157" s="11">
        <v>34</v>
      </c>
      <c r="G157" s="11">
        <v>35</v>
      </c>
      <c r="H157" s="11">
        <v>36</v>
      </c>
      <c r="I157" s="11">
        <v>37</v>
      </c>
      <c r="J157" s="11">
        <v>38</v>
      </c>
      <c r="K157" s="11">
        <v>39</v>
      </c>
      <c r="L157" s="11">
        <v>40</v>
      </c>
      <c r="M157" s="11">
        <v>42</v>
      </c>
      <c r="N157" s="11">
        <v>44</v>
      </c>
      <c r="O157" s="11">
        <v>46</v>
      </c>
      <c r="P157" s="11">
        <v>47</v>
      </c>
      <c r="Q157" s="11">
        <v>49</v>
      </c>
      <c r="R157" s="11">
        <v>51</v>
      </c>
      <c r="S157" s="11">
        <v>52</v>
      </c>
      <c r="T157" s="11">
        <v>54</v>
      </c>
      <c r="U157" s="11">
        <v>56</v>
      </c>
      <c r="V157" s="11">
        <v>58</v>
      </c>
      <c r="W157" s="11">
        <v>60</v>
      </c>
      <c r="X157" s="11">
        <v>63</v>
      </c>
      <c r="Y157" s="11">
        <v>65</v>
      </c>
      <c r="Z157" s="11">
        <v>67</v>
      </c>
      <c r="AA157" s="11">
        <v>67</v>
      </c>
      <c r="AB157" s="11">
        <v>67</v>
      </c>
      <c r="AC157" s="11">
        <v>68</v>
      </c>
      <c r="AD157" s="11">
        <v>68</v>
      </c>
      <c r="AE157" s="11">
        <v>68</v>
      </c>
      <c r="AF157" s="11">
        <v>68</v>
      </c>
      <c r="AG157" s="11">
        <v>69</v>
      </c>
      <c r="AH157" s="11">
        <v>69</v>
      </c>
      <c r="AI157" s="11">
        <v>70</v>
      </c>
      <c r="AJ157" s="11">
        <v>70</v>
      </c>
      <c r="AK157" s="11">
        <v>70</v>
      </c>
      <c r="AL157" s="11">
        <v>70</v>
      </c>
      <c r="AM157" s="11">
        <v>70</v>
      </c>
      <c r="AN157" s="11">
        <v>70</v>
      </c>
      <c r="AO157" s="11">
        <v>70</v>
      </c>
      <c r="AP157" s="11">
        <v>70</v>
      </c>
      <c r="AQ157" s="11">
        <v>70</v>
      </c>
      <c r="AR157" s="11">
        <v>70</v>
      </c>
      <c r="AS157" s="11">
        <v>70</v>
      </c>
      <c r="AT157" s="11">
        <v>70</v>
      </c>
      <c r="AU157" s="11">
        <v>70</v>
      </c>
      <c r="AV157" s="11">
        <v>70</v>
      </c>
      <c r="AW157" s="11">
        <v>70</v>
      </c>
      <c r="AX157" s="11">
        <v>70</v>
      </c>
      <c r="AY157" s="11">
        <v>70</v>
      </c>
      <c r="AZ157" s="11">
        <v>70</v>
      </c>
      <c r="BA157" s="11">
        <v>70</v>
      </c>
      <c r="BB157" s="11">
        <v>70</v>
      </c>
      <c r="BC157" s="11">
        <v>70</v>
      </c>
      <c r="BD157" s="11">
        <v>70</v>
      </c>
      <c r="BE157" s="11">
        <v>70</v>
      </c>
      <c r="BF157" s="11">
        <v>70</v>
      </c>
      <c r="BG157" s="11">
        <v>70</v>
      </c>
      <c r="BH157" s="11">
        <v>70</v>
      </c>
      <c r="BI157" s="11">
        <v>70</v>
      </c>
      <c r="BJ157" s="11">
        <v>70</v>
      </c>
      <c r="BK157" s="11">
        <v>70</v>
      </c>
      <c r="BL157" s="11">
        <v>70</v>
      </c>
      <c r="BM157" s="11">
        <v>70</v>
      </c>
      <c r="BN157" s="11">
        <v>70</v>
      </c>
      <c r="BO157" s="11">
        <v>70</v>
      </c>
      <c r="BP157" s="11">
        <v>70</v>
      </c>
      <c r="BQ157" s="11">
        <v>70</v>
      </c>
      <c r="BR157" s="11">
        <v>70</v>
      </c>
      <c r="BS157" s="11">
        <v>70</v>
      </c>
      <c r="BT157" s="11">
        <v>70</v>
      </c>
      <c r="BU157" s="11">
        <v>70</v>
      </c>
      <c r="BV157" s="11">
        <v>70</v>
      </c>
      <c r="BW157" s="11">
        <v>70</v>
      </c>
      <c r="BX157" s="11">
        <v>70</v>
      </c>
      <c r="BY157" s="11">
        <v>70</v>
      </c>
      <c r="BZ157" s="11">
        <v>70</v>
      </c>
      <c r="CA157" s="11">
        <v>70</v>
      </c>
      <c r="CB157" s="11">
        <v>70</v>
      </c>
      <c r="CC157" s="11">
        <v>70</v>
      </c>
      <c r="CD157" s="11">
        <v>70</v>
      </c>
      <c r="CE157" s="11">
        <v>70</v>
      </c>
      <c r="CF157" s="11">
        <v>70</v>
      </c>
      <c r="CG157" s="11">
        <v>70</v>
      </c>
      <c r="CH157" s="11">
        <v>70</v>
      </c>
      <c r="CI157" s="11">
        <v>70</v>
      </c>
      <c r="CJ157" s="11">
        <v>70</v>
      </c>
      <c r="CK157" s="11">
        <v>70</v>
      </c>
    </row>
    <row r="158" spans="1:89" ht="15" customHeight="1">
      <c r="A158" s="19">
        <v>7</v>
      </c>
      <c r="B158" s="11">
        <v>0</v>
      </c>
      <c r="C158" s="11">
        <v>0</v>
      </c>
      <c r="D158" s="11">
        <v>0</v>
      </c>
      <c r="E158" s="11">
        <v>0</v>
      </c>
      <c r="F158" s="11">
        <v>0</v>
      </c>
      <c r="G158" s="11">
        <v>0</v>
      </c>
      <c r="H158" s="11">
        <v>0</v>
      </c>
      <c r="I158" s="11">
        <v>30</v>
      </c>
      <c r="J158" s="11">
        <v>31</v>
      </c>
      <c r="K158" s="11">
        <v>32</v>
      </c>
      <c r="L158" s="11">
        <v>33</v>
      </c>
      <c r="M158" s="11">
        <v>36</v>
      </c>
      <c r="N158" s="11">
        <v>38</v>
      </c>
      <c r="O158" s="11">
        <v>40</v>
      </c>
      <c r="P158" s="11">
        <v>41</v>
      </c>
      <c r="Q158" s="11">
        <v>43</v>
      </c>
      <c r="R158" s="11">
        <v>44</v>
      </c>
      <c r="S158" s="11">
        <v>45</v>
      </c>
      <c r="T158" s="11">
        <v>46</v>
      </c>
      <c r="U158" s="11">
        <v>48</v>
      </c>
      <c r="V158" s="11">
        <v>50</v>
      </c>
      <c r="W158" s="11">
        <v>52</v>
      </c>
      <c r="X158" s="11">
        <v>54</v>
      </c>
      <c r="Y158" s="11">
        <v>55</v>
      </c>
      <c r="Z158" s="11">
        <v>56</v>
      </c>
      <c r="AA158" s="11">
        <v>58</v>
      </c>
      <c r="AB158" s="11">
        <v>59</v>
      </c>
      <c r="AC158" s="11">
        <v>60</v>
      </c>
      <c r="AD158" s="11">
        <v>61</v>
      </c>
      <c r="AE158" s="11">
        <v>62</v>
      </c>
      <c r="AF158" s="11">
        <v>62</v>
      </c>
      <c r="AG158" s="11">
        <v>63</v>
      </c>
      <c r="AH158" s="11">
        <v>63</v>
      </c>
      <c r="AI158" s="11">
        <v>64</v>
      </c>
      <c r="AJ158" s="11">
        <v>65</v>
      </c>
      <c r="AK158" s="11">
        <v>65</v>
      </c>
      <c r="AL158" s="11">
        <v>66</v>
      </c>
      <c r="AM158" s="11">
        <v>67</v>
      </c>
      <c r="AN158" s="11">
        <v>68</v>
      </c>
      <c r="AO158" s="11">
        <v>69</v>
      </c>
      <c r="AP158" s="11">
        <v>70</v>
      </c>
      <c r="AQ158" s="11">
        <v>70</v>
      </c>
      <c r="AR158" s="11">
        <v>70</v>
      </c>
      <c r="AS158" s="11">
        <v>70</v>
      </c>
      <c r="AT158" s="11">
        <v>70</v>
      </c>
      <c r="AU158" s="11">
        <v>70</v>
      </c>
      <c r="AV158" s="11">
        <v>70</v>
      </c>
      <c r="AW158" s="11">
        <v>70</v>
      </c>
      <c r="AX158" s="11">
        <v>70</v>
      </c>
      <c r="AY158" s="11">
        <v>70</v>
      </c>
      <c r="AZ158" s="11">
        <v>70</v>
      </c>
      <c r="BA158" s="11">
        <v>70</v>
      </c>
      <c r="BB158" s="11">
        <v>70</v>
      </c>
      <c r="BC158" s="11">
        <v>70</v>
      </c>
      <c r="BD158" s="11">
        <v>70</v>
      </c>
      <c r="BE158" s="11">
        <v>70</v>
      </c>
      <c r="BF158" s="11">
        <v>70</v>
      </c>
      <c r="BG158" s="11">
        <v>70</v>
      </c>
      <c r="BH158" s="11">
        <v>70</v>
      </c>
      <c r="BI158" s="11">
        <v>70</v>
      </c>
      <c r="BJ158" s="11">
        <v>70</v>
      </c>
      <c r="BK158" s="11">
        <v>70</v>
      </c>
      <c r="BL158" s="11">
        <v>70</v>
      </c>
      <c r="BM158" s="11">
        <v>70</v>
      </c>
      <c r="BN158" s="11">
        <v>70</v>
      </c>
      <c r="BO158" s="11">
        <v>70</v>
      </c>
      <c r="BP158" s="11">
        <v>70</v>
      </c>
      <c r="BQ158" s="11">
        <v>70</v>
      </c>
      <c r="BR158" s="11">
        <v>70</v>
      </c>
      <c r="BS158" s="11">
        <v>70</v>
      </c>
      <c r="BT158" s="11">
        <v>70</v>
      </c>
      <c r="BU158" s="11">
        <v>70</v>
      </c>
      <c r="BV158" s="11">
        <v>70</v>
      </c>
      <c r="BW158" s="11">
        <v>70</v>
      </c>
      <c r="BX158" s="11">
        <v>70</v>
      </c>
      <c r="BY158" s="11">
        <v>70</v>
      </c>
      <c r="BZ158" s="11">
        <v>70</v>
      </c>
      <c r="CA158" s="11">
        <v>70</v>
      </c>
      <c r="CB158" s="11">
        <v>70</v>
      </c>
      <c r="CC158" s="11">
        <v>70</v>
      </c>
      <c r="CD158" s="11">
        <v>70</v>
      </c>
      <c r="CE158" s="11">
        <v>70</v>
      </c>
      <c r="CF158" s="11">
        <v>70</v>
      </c>
      <c r="CG158" s="11">
        <v>70</v>
      </c>
      <c r="CH158" s="11">
        <v>70</v>
      </c>
      <c r="CI158" s="11">
        <v>70</v>
      </c>
      <c r="CJ158" s="11">
        <v>70</v>
      </c>
      <c r="CK158" s="11">
        <v>70</v>
      </c>
    </row>
    <row r="159" spans="1:89" ht="15" customHeight="1">
      <c r="A159" s="19">
        <v>8</v>
      </c>
      <c r="B159" s="11">
        <v>0</v>
      </c>
      <c r="C159" s="11">
        <v>0</v>
      </c>
      <c r="D159" s="11">
        <v>0</v>
      </c>
      <c r="E159" s="11">
        <v>0</v>
      </c>
      <c r="F159" s="11">
        <v>0</v>
      </c>
      <c r="G159" s="11">
        <v>0</v>
      </c>
      <c r="H159" s="11">
        <v>0</v>
      </c>
      <c r="I159" s="11">
        <v>0</v>
      </c>
      <c r="J159" s="11">
        <v>0</v>
      </c>
      <c r="K159" s="11">
        <v>30</v>
      </c>
      <c r="L159" s="11">
        <v>31</v>
      </c>
      <c r="M159" s="11">
        <v>32</v>
      </c>
      <c r="N159" s="11">
        <v>33</v>
      </c>
      <c r="O159" s="11">
        <v>34</v>
      </c>
      <c r="P159" s="11">
        <v>35</v>
      </c>
      <c r="Q159" s="11">
        <v>36</v>
      </c>
      <c r="R159" s="11">
        <v>37</v>
      </c>
      <c r="S159" s="11">
        <v>38</v>
      </c>
      <c r="T159" s="11">
        <v>40</v>
      </c>
      <c r="U159" s="11">
        <v>42</v>
      </c>
      <c r="V159" s="11">
        <v>44</v>
      </c>
      <c r="W159" s="11">
        <v>45</v>
      </c>
      <c r="X159" s="11">
        <v>47</v>
      </c>
      <c r="Y159" s="11">
        <v>49</v>
      </c>
      <c r="Z159" s="11">
        <v>50</v>
      </c>
      <c r="AA159" s="11">
        <v>52</v>
      </c>
      <c r="AB159" s="11">
        <v>53</v>
      </c>
      <c r="AC159" s="11">
        <v>54</v>
      </c>
      <c r="AD159" s="11">
        <v>55</v>
      </c>
      <c r="AE159" s="11">
        <v>56</v>
      </c>
      <c r="AF159" s="11">
        <v>57</v>
      </c>
      <c r="AG159" s="11">
        <v>58</v>
      </c>
      <c r="AH159" s="11">
        <v>59</v>
      </c>
      <c r="AI159" s="11">
        <v>60</v>
      </c>
      <c r="AJ159" s="11">
        <v>61</v>
      </c>
      <c r="AK159" s="11">
        <v>61</v>
      </c>
      <c r="AL159" s="11">
        <v>62</v>
      </c>
      <c r="AM159" s="11">
        <v>62</v>
      </c>
      <c r="AN159" s="11">
        <v>63</v>
      </c>
      <c r="AO159" s="11">
        <v>63</v>
      </c>
      <c r="AP159" s="11">
        <v>64</v>
      </c>
      <c r="AQ159" s="11">
        <v>65</v>
      </c>
      <c r="AR159" s="11">
        <v>66</v>
      </c>
      <c r="AS159" s="11">
        <v>67</v>
      </c>
      <c r="AT159" s="11">
        <v>68</v>
      </c>
      <c r="AU159" s="11">
        <v>69</v>
      </c>
      <c r="AV159" s="11">
        <v>70</v>
      </c>
      <c r="AW159" s="11">
        <v>70</v>
      </c>
      <c r="AX159" s="11">
        <v>70</v>
      </c>
      <c r="AY159" s="11">
        <v>70</v>
      </c>
      <c r="AZ159" s="11">
        <v>70</v>
      </c>
      <c r="BA159" s="11">
        <v>70</v>
      </c>
      <c r="BB159" s="11">
        <v>70</v>
      </c>
      <c r="BC159" s="11">
        <v>70</v>
      </c>
      <c r="BD159" s="11">
        <v>70</v>
      </c>
      <c r="BE159" s="11">
        <v>70</v>
      </c>
      <c r="BF159" s="11">
        <v>70</v>
      </c>
      <c r="BG159" s="11">
        <v>70</v>
      </c>
      <c r="BH159" s="11">
        <v>70</v>
      </c>
      <c r="BI159" s="11">
        <v>70</v>
      </c>
      <c r="BJ159" s="11">
        <v>70</v>
      </c>
      <c r="BK159" s="11">
        <v>70</v>
      </c>
      <c r="BL159" s="11">
        <v>70</v>
      </c>
      <c r="BM159" s="11">
        <v>70</v>
      </c>
      <c r="BN159" s="11">
        <v>70</v>
      </c>
      <c r="BO159" s="11">
        <v>70</v>
      </c>
      <c r="BP159" s="11">
        <v>70</v>
      </c>
      <c r="BQ159" s="11">
        <v>70</v>
      </c>
      <c r="BR159" s="11">
        <v>70</v>
      </c>
      <c r="BS159" s="11">
        <v>70</v>
      </c>
      <c r="BT159" s="11">
        <v>70</v>
      </c>
      <c r="BU159" s="11">
        <v>70</v>
      </c>
      <c r="BV159" s="11">
        <v>70</v>
      </c>
      <c r="BW159" s="11">
        <v>70</v>
      </c>
      <c r="BX159" s="11">
        <v>70</v>
      </c>
      <c r="BY159" s="11">
        <v>70</v>
      </c>
      <c r="BZ159" s="11">
        <v>70</v>
      </c>
      <c r="CA159" s="11">
        <v>70</v>
      </c>
      <c r="CB159" s="11">
        <v>70</v>
      </c>
      <c r="CC159" s="11">
        <v>70</v>
      </c>
      <c r="CD159" s="11">
        <v>70</v>
      </c>
      <c r="CE159" s="11">
        <v>70</v>
      </c>
      <c r="CF159" s="11">
        <v>70</v>
      </c>
      <c r="CG159" s="11">
        <v>70</v>
      </c>
      <c r="CH159" s="11">
        <v>70</v>
      </c>
      <c r="CI159" s="11">
        <v>70</v>
      </c>
      <c r="CJ159" s="11">
        <v>70</v>
      </c>
      <c r="CK159" s="11">
        <v>70</v>
      </c>
    </row>
    <row r="160" spans="1:89" ht="15" customHeight="1">
      <c r="A160" s="20">
        <v>9</v>
      </c>
      <c r="B160" s="11">
        <v>0</v>
      </c>
      <c r="C160" s="11">
        <v>0</v>
      </c>
      <c r="D160" s="11">
        <v>0</v>
      </c>
      <c r="E160" s="11">
        <v>0</v>
      </c>
      <c r="F160" s="11">
        <v>0</v>
      </c>
      <c r="G160" s="11">
        <v>0</v>
      </c>
      <c r="H160" s="11">
        <v>0</v>
      </c>
      <c r="I160" s="11">
        <v>0</v>
      </c>
      <c r="J160" s="11">
        <v>0</v>
      </c>
      <c r="K160" s="11">
        <v>0</v>
      </c>
      <c r="L160" s="11">
        <v>0</v>
      </c>
      <c r="M160" s="11">
        <v>0</v>
      </c>
      <c r="N160" s="11">
        <v>30</v>
      </c>
      <c r="O160" s="11">
        <v>32</v>
      </c>
      <c r="P160" s="11">
        <v>34</v>
      </c>
      <c r="Q160" s="11">
        <v>35</v>
      </c>
      <c r="R160" s="11">
        <v>36</v>
      </c>
      <c r="S160" s="11">
        <v>37</v>
      </c>
      <c r="T160" s="11">
        <v>39</v>
      </c>
      <c r="U160" s="11">
        <v>40</v>
      </c>
      <c r="V160" s="11">
        <v>41</v>
      </c>
      <c r="W160" s="11">
        <v>43</v>
      </c>
      <c r="X160" s="11">
        <v>44</v>
      </c>
      <c r="Y160" s="11">
        <v>45</v>
      </c>
      <c r="Z160" s="11">
        <v>46</v>
      </c>
      <c r="AA160" s="11">
        <v>47</v>
      </c>
      <c r="AB160" s="11">
        <v>48</v>
      </c>
      <c r="AC160" s="11">
        <v>49</v>
      </c>
      <c r="AD160" s="11">
        <v>51</v>
      </c>
      <c r="AE160" s="11">
        <v>52</v>
      </c>
      <c r="AF160" s="11">
        <v>53</v>
      </c>
      <c r="AG160" s="11">
        <v>54</v>
      </c>
      <c r="AH160" s="11">
        <v>54</v>
      </c>
      <c r="AI160" s="11">
        <v>55</v>
      </c>
      <c r="AJ160" s="11">
        <v>55</v>
      </c>
      <c r="AK160" s="11">
        <v>56</v>
      </c>
      <c r="AL160" s="11">
        <v>57</v>
      </c>
      <c r="AM160" s="11">
        <v>57</v>
      </c>
      <c r="AN160" s="11">
        <v>58</v>
      </c>
      <c r="AO160" s="11">
        <v>59</v>
      </c>
      <c r="AP160" s="11">
        <v>60</v>
      </c>
      <c r="AQ160" s="11">
        <v>61</v>
      </c>
      <c r="AR160" s="11">
        <v>61</v>
      </c>
      <c r="AS160" s="11">
        <v>62</v>
      </c>
      <c r="AT160" s="11">
        <v>62</v>
      </c>
      <c r="AU160" s="11">
        <v>63</v>
      </c>
      <c r="AV160" s="11">
        <v>65</v>
      </c>
      <c r="AW160" s="11">
        <v>67</v>
      </c>
      <c r="AX160" s="11">
        <v>67</v>
      </c>
      <c r="AY160" s="11">
        <v>68</v>
      </c>
      <c r="AZ160" s="11">
        <v>68</v>
      </c>
      <c r="BA160" s="11">
        <v>68</v>
      </c>
      <c r="BB160" s="11">
        <v>69</v>
      </c>
      <c r="BC160" s="11">
        <v>70</v>
      </c>
      <c r="BD160" s="11">
        <v>70</v>
      </c>
      <c r="BE160" s="11">
        <v>70</v>
      </c>
      <c r="BF160" s="11">
        <v>70</v>
      </c>
      <c r="BG160" s="11">
        <v>70</v>
      </c>
      <c r="BH160" s="11">
        <v>70</v>
      </c>
      <c r="BI160" s="11">
        <v>70</v>
      </c>
      <c r="BJ160" s="11">
        <v>70</v>
      </c>
      <c r="BK160" s="11">
        <v>70</v>
      </c>
      <c r="BL160" s="11">
        <v>70</v>
      </c>
      <c r="BM160" s="11">
        <v>70</v>
      </c>
      <c r="BN160" s="11">
        <v>70</v>
      </c>
      <c r="BO160" s="11">
        <v>70</v>
      </c>
      <c r="BP160" s="11">
        <v>70</v>
      </c>
      <c r="BQ160" s="11">
        <v>70</v>
      </c>
      <c r="BR160" s="11">
        <v>70</v>
      </c>
      <c r="BS160" s="11">
        <v>70</v>
      </c>
      <c r="BT160" s="11">
        <v>70</v>
      </c>
      <c r="BU160" s="11">
        <v>70</v>
      </c>
      <c r="BV160" s="11">
        <v>70</v>
      </c>
      <c r="BW160" s="11">
        <v>70</v>
      </c>
      <c r="BX160" s="11">
        <v>70</v>
      </c>
      <c r="BY160" s="11">
        <v>70</v>
      </c>
      <c r="BZ160" s="11">
        <v>70</v>
      </c>
      <c r="CA160" s="11">
        <v>70</v>
      </c>
      <c r="CB160" s="11">
        <v>70</v>
      </c>
      <c r="CC160" s="11">
        <v>70</v>
      </c>
      <c r="CD160" s="11">
        <v>70</v>
      </c>
      <c r="CE160" s="11">
        <v>70</v>
      </c>
      <c r="CF160" s="11">
        <v>70</v>
      </c>
      <c r="CG160" s="11">
        <v>70</v>
      </c>
      <c r="CH160" s="11">
        <v>70</v>
      </c>
      <c r="CI160" s="11">
        <v>70</v>
      </c>
      <c r="CJ160" s="11">
        <v>70</v>
      </c>
      <c r="CK160" s="11">
        <v>70</v>
      </c>
    </row>
    <row r="161" spans="1:89" ht="15" customHeight="1">
      <c r="A161" s="19">
        <v>10</v>
      </c>
      <c r="B161" s="11">
        <v>0</v>
      </c>
      <c r="C161" s="11">
        <v>0</v>
      </c>
      <c r="D161" s="11">
        <v>0</v>
      </c>
      <c r="E161" s="11">
        <v>30</v>
      </c>
      <c r="F161" s="11">
        <v>30</v>
      </c>
      <c r="G161" s="11">
        <v>31</v>
      </c>
      <c r="H161" s="11">
        <v>31</v>
      </c>
      <c r="I161" s="11">
        <v>32</v>
      </c>
      <c r="J161" s="11">
        <v>32</v>
      </c>
      <c r="K161" s="11">
        <v>33</v>
      </c>
      <c r="L161" s="11">
        <v>33</v>
      </c>
      <c r="M161" s="11">
        <v>33</v>
      </c>
      <c r="N161" s="11">
        <v>34</v>
      </c>
      <c r="O161" s="11">
        <v>35</v>
      </c>
      <c r="P161" s="11">
        <v>35</v>
      </c>
      <c r="Q161" s="11">
        <v>36</v>
      </c>
      <c r="R161" s="11">
        <v>37</v>
      </c>
      <c r="S161" s="11">
        <v>38</v>
      </c>
      <c r="T161" s="11">
        <v>38</v>
      </c>
      <c r="U161" s="11">
        <v>39</v>
      </c>
      <c r="V161" s="11">
        <v>40</v>
      </c>
      <c r="W161" s="11">
        <v>41</v>
      </c>
      <c r="X161" s="11">
        <v>43</v>
      </c>
      <c r="Y161" s="11">
        <v>44</v>
      </c>
      <c r="Z161" s="11">
        <v>45</v>
      </c>
      <c r="AA161" s="11">
        <v>46</v>
      </c>
      <c r="AB161" s="11">
        <v>47</v>
      </c>
      <c r="AC161" s="11">
        <v>48</v>
      </c>
      <c r="AD161" s="11">
        <v>49</v>
      </c>
      <c r="AE161" s="11">
        <v>50</v>
      </c>
      <c r="AF161" s="11">
        <v>51</v>
      </c>
      <c r="AG161" s="11">
        <v>52</v>
      </c>
      <c r="AH161" s="11">
        <v>52</v>
      </c>
      <c r="AI161" s="11">
        <v>53</v>
      </c>
      <c r="AJ161" s="11">
        <v>54</v>
      </c>
      <c r="AK161" s="11">
        <v>54</v>
      </c>
      <c r="AL161" s="11">
        <v>55</v>
      </c>
      <c r="AM161" s="11">
        <v>56</v>
      </c>
      <c r="AN161" s="11">
        <v>57</v>
      </c>
      <c r="AO161" s="11">
        <v>58</v>
      </c>
      <c r="AP161" s="11">
        <v>59</v>
      </c>
      <c r="AQ161" s="11">
        <v>60</v>
      </c>
      <c r="AR161" s="11">
        <v>61</v>
      </c>
      <c r="AS161" s="11">
        <v>62</v>
      </c>
      <c r="AT161" s="11">
        <v>62</v>
      </c>
      <c r="AU161" s="11">
        <v>63</v>
      </c>
      <c r="AV161" s="11">
        <v>64</v>
      </c>
      <c r="AW161" s="11">
        <v>65</v>
      </c>
      <c r="AX161" s="11">
        <v>66</v>
      </c>
      <c r="AY161" s="11">
        <v>67</v>
      </c>
      <c r="AZ161" s="11">
        <v>68</v>
      </c>
      <c r="BA161" s="11">
        <v>68</v>
      </c>
      <c r="BB161" s="11">
        <v>69</v>
      </c>
      <c r="BC161" s="11">
        <v>70</v>
      </c>
      <c r="BD161" s="11">
        <v>70</v>
      </c>
      <c r="BE161" s="11">
        <v>70</v>
      </c>
      <c r="BF161" s="11">
        <v>70</v>
      </c>
      <c r="BG161" s="11">
        <v>70</v>
      </c>
      <c r="BH161" s="11">
        <v>70</v>
      </c>
      <c r="BI161" s="11">
        <v>70</v>
      </c>
      <c r="BJ161" s="11">
        <v>70</v>
      </c>
      <c r="BK161" s="11">
        <v>70</v>
      </c>
      <c r="BL161" s="11">
        <v>70</v>
      </c>
      <c r="BM161" s="11">
        <v>70</v>
      </c>
      <c r="BN161" s="11">
        <v>70</v>
      </c>
      <c r="BO161" s="11">
        <v>70</v>
      </c>
      <c r="BP161" s="11">
        <v>70</v>
      </c>
      <c r="BQ161" s="11">
        <v>70</v>
      </c>
      <c r="BR161" s="11">
        <v>70</v>
      </c>
      <c r="BS161" s="11">
        <v>70</v>
      </c>
      <c r="BT161" s="11">
        <v>70</v>
      </c>
      <c r="BU161" s="11">
        <v>70</v>
      </c>
      <c r="BV161" s="11">
        <v>70</v>
      </c>
      <c r="BW161" s="11">
        <v>70</v>
      </c>
      <c r="BX161" s="11">
        <v>70</v>
      </c>
      <c r="BY161" s="11">
        <v>70</v>
      </c>
      <c r="BZ161" s="11">
        <v>70</v>
      </c>
      <c r="CA161" s="11">
        <v>70</v>
      </c>
      <c r="CB161" s="11">
        <v>70</v>
      </c>
      <c r="CC161" s="11">
        <v>70</v>
      </c>
      <c r="CD161" s="11">
        <v>70</v>
      </c>
      <c r="CE161" s="11">
        <v>70</v>
      </c>
      <c r="CF161" s="11">
        <v>70</v>
      </c>
      <c r="CG161" s="11">
        <v>70</v>
      </c>
      <c r="CH161" s="11">
        <v>70</v>
      </c>
      <c r="CI161" s="11">
        <v>70</v>
      </c>
      <c r="CJ161" s="11">
        <v>70</v>
      </c>
      <c r="CK161" s="11">
        <v>70</v>
      </c>
    </row>
    <row r="162" spans="1:89" ht="15" customHeight="1">
      <c r="A162" s="20">
        <v>11</v>
      </c>
      <c r="B162" s="11">
        <v>0</v>
      </c>
      <c r="C162" s="11">
        <v>0</v>
      </c>
      <c r="D162" s="11">
        <v>0</v>
      </c>
      <c r="E162" s="11">
        <v>0</v>
      </c>
      <c r="F162" s="11">
        <v>0</v>
      </c>
      <c r="G162" s="11">
        <v>0</v>
      </c>
      <c r="H162" s="11">
        <v>0</v>
      </c>
      <c r="I162" s="11">
        <v>0</v>
      </c>
      <c r="J162" s="11">
        <v>0</v>
      </c>
      <c r="K162" s="11">
        <v>0</v>
      </c>
      <c r="L162" s="11">
        <v>0</v>
      </c>
      <c r="M162" s="11">
        <v>0</v>
      </c>
      <c r="N162" s="11">
        <v>0</v>
      </c>
      <c r="O162" s="11">
        <v>0</v>
      </c>
      <c r="P162" s="11">
        <v>0</v>
      </c>
      <c r="Q162" s="11">
        <v>0</v>
      </c>
      <c r="R162" s="11">
        <v>30</v>
      </c>
      <c r="S162" s="11">
        <v>31</v>
      </c>
      <c r="T162" s="11">
        <v>32</v>
      </c>
      <c r="U162" s="11">
        <v>33</v>
      </c>
      <c r="V162" s="11">
        <v>34</v>
      </c>
      <c r="W162" s="11">
        <v>35</v>
      </c>
      <c r="X162" s="11">
        <v>36</v>
      </c>
      <c r="Y162" s="11">
        <v>38</v>
      </c>
      <c r="Z162" s="11">
        <v>40</v>
      </c>
      <c r="AA162" s="11">
        <v>41</v>
      </c>
      <c r="AB162" s="11">
        <v>42</v>
      </c>
      <c r="AC162" s="11">
        <v>43</v>
      </c>
      <c r="AD162" s="11">
        <v>44</v>
      </c>
      <c r="AE162" s="11">
        <v>45</v>
      </c>
      <c r="AF162" s="11">
        <v>46</v>
      </c>
      <c r="AG162" s="11">
        <v>47</v>
      </c>
      <c r="AH162" s="11">
        <v>48</v>
      </c>
      <c r="AI162" s="11">
        <v>49</v>
      </c>
      <c r="AJ162" s="11">
        <v>49</v>
      </c>
      <c r="AK162" s="11">
        <v>50</v>
      </c>
      <c r="AL162" s="11">
        <v>51</v>
      </c>
      <c r="AM162" s="11">
        <v>52</v>
      </c>
      <c r="AN162" s="11">
        <v>53</v>
      </c>
      <c r="AO162" s="11">
        <v>54</v>
      </c>
      <c r="AP162" s="11">
        <v>55</v>
      </c>
      <c r="AQ162" s="11">
        <v>56</v>
      </c>
      <c r="AR162" s="11">
        <v>57</v>
      </c>
      <c r="AS162" s="11">
        <v>58</v>
      </c>
      <c r="AT162" s="11">
        <v>59</v>
      </c>
      <c r="AU162" s="11">
        <v>60</v>
      </c>
      <c r="AV162" s="11">
        <v>61</v>
      </c>
      <c r="AW162" s="11">
        <v>62</v>
      </c>
      <c r="AX162" s="11">
        <v>64</v>
      </c>
      <c r="AY162" s="11">
        <v>65</v>
      </c>
      <c r="AZ162" s="11">
        <v>66</v>
      </c>
      <c r="BA162" s="11">
        <v>67</v>
      </c>
      <c r="BB162" s="11">
        <v>68</v>
      </c>
      <c r="BC162" s="11">
        <v>69</v>
      </c>
      <c r="BD162" s="11">
        <v>69</v>
      </c>
      <c r="BE162" s="11">
        <v>70</v>
      </c>
      <c r="BF162" s="11">
        <v>70</v>
      </c>
      <c r="BG162" s="11">
        <v>70</v>
      </c>
      <c r="BH162" s="11">
        <v>70</v>
      </c>
      <c r="BI162" s="11">
        <v>70</v>
      </c>
      <c r="BJ162" s="11">
        <v>70</v>
      </c>
      <c r="BK162" s="11">
        <v>70</v>
      </c>
      <c r="BL162" s="11">
        <v>70</v>
      </c>
      <c r="BM162" s="11">
        <v>70</v>
      </c>
      <c r="BN162" s="11">
        <v>70</v>
      </c>
      <c r="BO162" s="11">
        <v>70</v>
      </c>
      <c r="BP162" s="11">
        <v>70</v>
      </c>
      <c r="BQ162" s="11">
        <v>70</v>
      </c>
      <c r="BR162" s="11">
        <v>70</v>
      </c>
      <c r="BS162" s="11">
        <v>70</v>
      </c>
      <c r="BT162" s="11">
        <v>70</v>
      </c>
      <c r="BU162" s="11">
        <v>70</v>
      </c>
      <c r="BV162" s="11">
        <v>70</v>
      </c>
      <c r="BW162" s="11">
        <v>70</v>
      </c>
      <c r="BX162" s="11">
        <v>70</v>
      </c>
      <c r="BY162" s="11">
        <v>70</v>
      </c>
      <c r="BZ162" s="11">
        <v>70</v>
      </c>
      <c r="CA162" s="11">
        <v>70</v>
      </c>
      <c r="CB162" s="11">
        <v>70</v>
      </c>
      <c r="CC162" s="11">
        <v>70</v>
      </c>
      <c r="CD162" s="11">
        <v>70</v>
      </c>
      <c r="CE162" s="11">
        <v>70</v>
      </c>
      <c r="CF162" s="11">
        <v>70</v>
      </c>
      <c r="CG162" s="11">
        <v>70</v>
      </c>
      <c r="CH162" s="11">
        <v>70</v>
      </c>
      <c r="CI162" s="11">
        <v>70</v>
      </c>
      <c r="CJ162" s="11">
        <v>70</v>
      </c>
      <c r="CK162" s="11">
        <v>70</v>
      </c>
    </row>
    <row r="163" spans="1:89" ht="15" customHeight="1">
      <c r="A163" s="19">
        <v>12</v>
      </c>
      <c r="B163" s="11">
        <v>0</v>
      </c>
      <c r="C163" s="11">
        <v>0</v>
      </c>
      <c r="D163" s="11">
        <v>0</v>
      </c>
      <c r="E163" s="11">
        <v>0</v>
      </c>
      <c r="F163" s="11">
        <v>0</v>
      </c>
      <c r="G163" s="11">
        <v>0</v>
      </c>
      <c r="H163" s="11">
        <v>0</v>
      </c>
      <c r="I163" s="11">
        <v>0</v>
      </c>
      <c r="J163" s="11">
        <v>0</v>
      </c>
      <c r="K163" s="11">
        <v>0</v>
      </c>
      <c r="L163" s="11">
        <v>0</v>
      </c>
      <c r="M163" s="11">
        <v>0</v>
      </c>
      <c r="N163" s="11">
        <v>0</v>
      </c>
      <c r="O163" s="11">
        <v>0</v>
      </c>
      <c r="P163" s="11">
        <v>30</v>
      </c>
      <c r="Q163" s="11">
        <v>31</v>
      </c>
      <c r="R163" s="11">
        <v>31</v>
      </c>
      <c r="S163" s="11">
        <v>31</v>
      </c>
      <c r="T163" s="11">
        <v>32</v>
      </c>
      <c r="U163" s="11">
        <v>33</v>
      </c>
      <c r="V163" s="11">
        <v>34</v>
      </c>
      <c r="W163" s="11">
        <v>35</v>
      </c>
      <c r="X163" s="11">
        <v>36</v>
      </c>
      <c r="Y163" s="11">
        <v>37</v>
      </c>
      <c r="Z163" s="11">
        <v>37</v>
      </c>
      <c r="AA163" s="11">
        <v>38</v>
      </c>
      <c r="AB163" s="11">
        <v>39</v>
      </c>
      <c r="AC163" s="11">
        <v>40</v>
      </c>
      <c r="AD163" s="11">
        <v>41</v>
      </c>
      <c r="AE163" s="11">
        <v>42</v>
      </c>
      <c r="AF163" s="11">
        <v>44</v>
      </c>
      <c r="AG163" s="11">
        <v>45</v>
      </c>
      <c r="AH163" s="11">
        <v>46</v>
      </c>
      <c r="AI163" s="11">
        <v>48</v>
      </c>
      <c r="AJ163" s="11">
        <v>49</v>
      </c>
      <c r="AK163" s="11">
        <v>50</v>
      </c>
      <c r="AL163" s="11">
        <v>51</v>
      </c>
      <c r="AM163" s="11">
        <v>52</v>
      </c>
      <c r="AN163" s="11">
        <v>53</v>
      </c>
      <c r="AO163" s="11">
        <v>54</v>
      </c>
      <c r="AP163" s="11">
        <v>55</v>
      </c>
      <c r="AQ163" s="11">
        <v>56</v>
      </c>
      <c r="AR163" s="11">
        <v>56</v>
      </c>
      <c r="AS163" s="11">
        <v>57</v>
      </c>
      <c r="AT163" s="11">
        <v>57</v>
      </c>
      <c r="AU163" s="11">
        <v>58</v>
      </c>
      <c r="AV163" s="11">
        <v>59</v>
      </c>
      <c r="AW163" s="11">
        <v>60</v>
      </c>
      <c r="AX163" s="11">
        <v>60</v>
      </c>
      <c r="AY163" s="11">
        <v>61</v>
      </c>
      <c r="AZ163" s="11">
        <v>61</v>
      </c>
      <c r="BA163" s="11">
        <v>62</v>
      </c>
      <c r="BB163" s="11">
        <v>63</v>
      </c>
      <c r="BC163" s="11">
        <v>64</v>
      </c>
      <c r="BD163" s="11">
        <v>65</v>
      </c>
      <c r="BE163" s="11">
        <v>65</v>
      </c>
      <c r="BF163" s="11">
        <v>66</v>
      </c>
      <c r="BG163" s="11">
        <v>66</v>
      </c>
      <c r="BH163" s="11">
        <v>67</v>
      </c>
      <c r="BI163" s="11">
        <v>67</v>
      </c>
      <c r="BJ163" s="11">
        <v>67</v>
      </c>
      <c r="BK163" s="11">
        <v>68</v>
      </c>
      <c r="BL163" s="11">
        <v>68</v>
      </c>
      <c r="BM163" s="11">
        <v>69</v>
      </c>
      <c r="BN163" s="11">
        <v>69</v>
      </c>
      <c r="BO163" s="11">
        <v>69</v>
      </c>
      <c r="BP163" s="11">
        <v>70</v>
      </c>
      <c r="BQ163" s="11">
        <v>70</v>
      </c>
      <c r="BR163" s="11">
        <v>70</v>
      </c>
      <c r="BS163" s="11">
        <v>70</v>
      </c>
      <c r="BT163" s="11">
        <v>70</v>
      </c>
      <c r="BU163" s="11">
        <v>70</v>
      </c>
      <c r="BV163" s="11">
        <v>70</v>
      </c>
      <c r="BW163" s="11">
        <v>70</v>
      </c>
      <c r="BX163" s="11">
        <v>70</v>
      </c>
      <c r="BY163" s="11">
        <v>70</v>
      </c>
      <c r="BZ163" s="11">
        <v>70</v>
      </c>
      <c r="CA163" s="11">
        <v>70</v>
      </c>
      <c r="CB163" s="11">
        <v>70</v>
      </c>
      <c r="CC163" s="11">
        <v>70</v>
      </c>
      <c r="CD163" s="11">
        <v>70</v>
      </c>
      <c r="CE163" s="11">
        <v>70</v>
      </c>
      <c r="CF163" s="11">
        <v>70</v>
      </c>
      <c r="CG163" s="11">
        <v>70</v>
      </c>
      <c r="CH163" s="11">
        <v>70</v>
      </c>
      <c r="CI163" s="11">
        <v>70</v>
      </c>
      <c r="CJ163" s="11">
        <v>70</v>
      </c>
      <c r="CK163" s="11">
        <v>70</v>
      </c>
    </row>
    <row r="164" spans="1:89" ht="15" customHeight="1">
      <c r="A164" s="20">
        <v>13</v>
      </c>
      <c r="B164" s="11">
        <v>0</v>
      </c>
      <c r="C164" s="11">
        <v>0</v>
      </c>
      <c r="D164" s="11">
        <v>0</v>
      </c>
      <c r="E164" s="11">
        <v>0</v>
      </c>
      <c r="F164" s="11">
        <v>0</v>
      </c>
      <c r="G164" s="11">
        <v>0</v>
      </c>
      <c r="H164" s="11">
        <v>0</v>
      </c>
      <c r="I164" s="11">
        <v>0</v>
      </c>
      <c r="J164" s="11">
        <v>0</v>
      </c>
      <c r="K164" s="11">
        <v>0</v>
      </c>
      <c r="L164" s="11">
        <v>0</v>
      </c>
      <c r="M164" s="11">
        <v>0</v>
      </c>
      <c r="N164" s="11">
        <v>0</v>
      </c>
      <c r="O164" s="11">
        <v>0</v>
      </c>
      <c r="P164" s="11">
        <v>0</v>
      </c>
      <c r="Q164" s="11">
        <v>0</v>
      </c>
      <c r="R164" s="11">
        <v>30</v>
      </c>
      <c r="S164" s="11">
        <v>31</v>
      </c>
      <c r="T164" s="11">
        <v>32</v>
      </c>
      <c r="U164" s="11">
        <v>32</v>
      </c>
      <c r="V164" s="11">
        <v>33</v>
      </c>
      <c r="W164" s="11">
        <v>33</v>
      </c>
      <c r="X164" s="11">
        <v>34</v>
      </c>
      <c r="Y164" s="11">
        <v>35</v>
      </c>
      <c r="Z164" s="11">
        <v>36</v>
      </c>
      <c r="AA164" s="11">
        <v>38</v>
      </c>
      <c r="AB164" s="11">
        <v>39</v>
      </c>
      <c r="AC164" s="11">
        <v>40</v>
      </c>
      <c r="AD164" s="11">
        <v>41</v>
      </c>
      <c r="AE164" s="11">
        <v>42</v>
      </c>
      <c r="AF164" s="11">
        <v>43</v>
      </c>
      <c r="AG164" s="11">
        <v>44</v>
      </c>
      <c r="AH164" s="11">
        <v>46</v>
      </c>
      <c r="AI164" s="11">
        <v>48</v>
      </c>
      <c r="AJ164" s="11">
        <v>49</v>
      </c>
      <c r="AK164" s="11">
        <v>49</v>
      </c>
      <c r="AL164" s="11">
        <v>50</v>
      </c>
      <c r="AM164" s="11">
        <v>51</v>
      </c>
      <c r="AN164" s="11">
        <v>52</v>
      </c>
      <c r="AO164" s="11">
        <v>53</v>
      </c>
      <c r="AP164" s="11">
        <v>53</v>
      </c>
      <c r="AQ164" s="11">
        <v>54</v>
      </c>
      <c r="AR164" s="11">
        <v>55</v>
      </c>
      <c r="AS164" s="11">
        <v>56</v>
      </c>
      <c r="AT164" s="11">
        <v>57</v>
      </c>
      <c r="AU164" s="11">
        <v>58</v>
      </c>
      <c r="AV164" s="11">
        <v>58</v>
      </c>
      <c r="AW164" s="11">
        <v>59</v>
      </c>
      <c r="AX164" s="11">
        <v>60</v>
      </c>
      <c r="AY164" s="11">
        <v>61</v>
      </c>
      <c r="AZ164" s="11">
        <v>61</v>
      </c>
      <c r="BA164" s="11">
        <v>62</v>
      </c>
      <c r="BB164" s="11">
        <v>63</v>
      </c>
      <c r="BC164" s="11">
        <v>64</v>
      </c>
      <c r="BD164" s="11">
        <v>65</v>
      </c>
      <c r="BE164" s="11">
        <v>66</v>
      </c>
      <c r="BF164" s="11">
        <v>66</v>
      </c>
      <c r="BG164" s="11">
        <v>67</v>
      </c>
      <c r="BH164" s="11">
        <v>68</v>
      </c>
      <c r="BI164" s="11">
        <v>69</v>
      </c>
      <c r="BJ164" s="11">
        <v>70</v>
      </c>
      <c r="BK164" s="11">
        <v>70</v>
      </c>
      <c r="BL164" s="11">
        <v>70</v>
      </c>
      <c r="BM164" s="11">
        <v>70</v>
      </c>
      <c r="BN164" s="11">
        <v>70</v>
      </c>
      <c r="BO164" s="11">
        <v>70</v>
      </c>
      <c r="BP164" s="11">
        <v>70</v>
      </c>
      <c r="BQ164" s="11">
        <v>70</v>
      </c>
      <c r="BR164" s="11">
        <v>70</v>
      </c>
      <c r="BS164" s="11">
        <v>70</v>
      </c>
      <c r="BT164" s="11">
        <v>70</v>
      </c>
      <c r="BU164" s="11">
        <v>70</v>
      </c>
      <c r="BV164" s="11">
        <v>70</v>
      </c>
      <c r="BW164" s="11">
        <v>70</v>
      </c>
      <c r="BX164" s="11">
        <v>70</v>
      </c>
      <c r="BY164" s="11">
        <v>70</v>
      </c>
      <c r="BZ164" s="11">
        <v>70</v>
      </c>
      <c r="CA164" s="11">
        <v>70</v>
      </c>
      <c r="CB164" s="11">
        <v>70</v>
      </c>
      <c r="CC164" s="11">
        <v>70</v>
      </c>
      <c r="CD164" s="11">
        <v>70</v>
      </c>
      <c r="CE164" s="11">
        <v>70</v>
      </c>
      <c r="CF164" s="11">
        <v>70</v>
      </c>
      <c r="CG164" s="11">
        <v>70</v>
      </c>
      <c r="CH164" s="11">
        <v>70</v>
      </c>
      <c r="CI164" s="11">
        <v>70</v>
      </c>
      <c r="CJ164" s="11">
        <v>70</v>
      </c>
      <c r="CK164" s="11">
        <v>70</v>
      </c>
    </row>
    <row r="165" spans="1:89" ht="15" customHeight="1">
      <c r="A165" s="19">
        <v>14</v>
      </c>
      <c r="B165" s="11">
        <v>0</v>
      </c>
      <c r="C165" s="11">
        <v>0</v>
      </c>
      <c r="D165" s="11">
        <v>0</v>
      </c>
      <c r="E165" s="11">
        <v>0</v>
      </c>
      <c r="F165" s="11">
        <v>0</v>
      </c>
      <c r="G165" s="11">
        <v>0</v>
      </c>
      <c r="H165" s="11">
        <v>0</v>
      </c>
      <c r="I165" s="11">
        <v>0</v>
      </c>
      <c r="J165" s="11">
        <v>0</v>
      </c>
      <c r="K165" s="11">
        <v>0</v>
      </c>
      <c r="L165" s="11">
        <v>0</v>
      </c>
      <c r="M165" s="11">
        <v>0</v>
      </c>
      <c r="N165" s="11">
        <v>0</v>
      </c>
      <c r="O165" s="11">
        <v>0</v>
      </c>
      <c r="P165" s="11">
        <v>0</v>
      </c>
      <c r="Q165" s="11">
        <v>0</v>
      </c>
      <c r="R165" s="11">
        <v>0</v>
      </c>
      <c r="S165" s="11">
        <v>0</v>
      </c>
      <c r="T165" s="11">
        <v>30</v>
      </c>
      <c r="U165" s="11">
        <v>31</v>
      </c>
      <c r="V165" s="11">
        <v>32</v>
      </c>
      <c r="W165" s="11">
        <v>33</v>
      </c>
      <c r="X165" s="11">
        <v>33</v>
      </c>
      <c r="Y165" s="11">
        <v>34</v>
      </c>
      <c r="Z165" s="11">
        <v>34</v>
      </c>
      <c r="AA165" s="11">
        <v>35</v>
      </c>
      <c r="AB165" s="11">
        <v>36</v>
      </c>
      <c r="AC165" s="11">
        <v>38</v>
      </c>
      <c r="AD165" s="11">
        <v>39</v>
      </c>
      <c r="AE165" s="11">
        <v>40</v>
      </c>
      <c r="AF165" s="11">
        <v>41</v>
      </c>
      <c r="AG165" s="11">
        <v>43</v>
      </c>
      <c r="AH165" s="11">
        <v>44</v>
      </c>
      <c r="AI165" s="11">
        <v>45</v>
      </c>
      <c r="AJ165" s="11">
        <v>46</v>
      </c>
      <c r="AK165" s="11">
        <v>47</v>
      </c>
      <c r="AL165" s="11">
        <v>48</v>
      </c>
      <c r="AM165" s="11">
        <v>49</v>
      </c>
      <c r="AN165" s="11">
        <v>49</v>
      </c>
      <c r="AO165" s="11">
        <v>50</v>
      </c>
      <c r="AP165" s="11">
        <v>51</v>
      </c>
      <c r="AQ165" s="11">
        <v>52</v>
      </c>
      <c r="AR165" s="11">
        <v>52</v>
      </c>
      <c r="AS165" s="11">
        <v>53</v>
      </c>
      <c r="AT165" s="11">
        <v>53</v>
      </c>
      <c r="AU165" s="11">
        <v>54</v>
      </c>
      <c r="AV165" s="11">
        <v>54</v>
      </c>
      <c r="AW165" s="11">
        <v>54</v>
      </c>
      <c r="AX165" s="11">
        <v>55</v>
      </c>
      <c r="AY165" s="11">
        <v>55</v>
      </c>
      <c r="AZ165" s="11">
        <v>56</v>
      </c>
      <c r="BA165" s="11">
        <v>57</v>
      </c>
      <c r="BB165" s="11">
        <v>58</v>
      </c>
      <c r="BC165" s="11">
        <v>58</v>
      </c>
      <c r="BD165" s="11">
        <v>59</v>
      </c>
      <c r="BE165" s="11">
        <v>60</v>
      </c>
      <c r="BF165" s="11">
        <v>61</v>
      </c>
      <c r="BG165" s="11">
        <v>61</v>
      </c>
      <c r="BH165" s="11">
        <v>62</v>
      </c>
      <c r="BI165" s="11">
        <v>62</v>
      </c>
      <c r="BJ165" s="11">
        <v>63</v>
      </c>
      <c r="BK165" s="11">
        <v>64</v>
      </c>
      <c r="BL165" s="11">
        <v>65</v>
      </c>
      <c r="BM165" s="11">
        <v>65</v>
      </c>
      <c r="BN165" s="11">
        <v>66</v>
      </c>
      <c r="BO165" s="11">
        <v>66</v>
      </c>
      <c r="BP165" s="11">
        <v>67</v>
      </c>
      <c r="BQ165" s="11">
        <v>67</v>
      </c>
      <c r="BR165" s="11">
        <v>68</v>
      </c>
      <c r="BS165" s="11">
        <v>68</v>
      </c>
      <c r="BT165" s="11">
        <v>69</v>
      </c>
      <c r="BU165" s="11">
        <v>69</v>
      </c>
      <c r="BV165" s="11">
        <v>70</v>
      </c>
      <c r="BW165" s="11">
        <v>70</v>
      </c>
      <c r="BX165" s="11">
        <v>70</v>
      </c>
      <c r="BY165" s="11">
        <v>70</v>
      </c>
      <c r="BZ165" s="11">
        <v>70</v>
      </c>
      <c r="CA165" s="11">
        <v>70</v>
      </c>
      <c r="CB165" s="11">
        <v>70</v>
      </c>
      <c r="CC165" s="11">
        <v>70</v>
      </c>
      <c r="CD165" s="11">
        <v>70</v>
      </c>
      <c r="CE165" s="11">
        <v>70</v>
      </c>
      <c r="CF165" s="11">
        <v>70</v>
      </c>
      <c r="CG165" s="11">
        <v>70</v>
      </c>
      <c r="CH165" s="11">
        <v>70</v>
      </c>
      <c r="CI165" s="11">
        <v>70</v>
      </c>
      <c r="CJ165" s="11">
        <v>70</v>
      </c>
      <c r="CK165" s="11">
        <v>70</v>
      </c>
    </row>
    <row r="166" spans="1:89" ht="15" customHeight="1">
      <c r="A166" s="20">
        <v>15</v>
      </c>
      <c r="B166" s="11">
        <v>0</v>
      </c>
      <c r="C166" s="11">
        <v>0</v>
      </c>
      <c r="D166" s="11">
        <v>0</v>
      </c>
      <c r="E166" s="11">
        <v>0</v>
      </c>
      <c r="F166" s="11">
        <v>0</v>
      </c>
      <c r="G166" s="11">
        <v>0</v>
      </c>
      <c r="H166" s="11">
        <v>0</v>
      </c>
      <c r="I166" s="11">
        <v>0</v>
      </c>
      <c r="J166" s="11">
        <v>0</v>
      </c>
      <c r="K166" s="11">
        <v>0</v>
      </c>
      <c r="L166" s="11">
        <v>0</v>
      </c>
      <c r="M166" s="11">
        <v>0</v>
      </c>
      <c r="N166" s="11">
        <v>0</v>
      </c>
      <c r="O166" s="11">
        <v>0</v>
      </c>
      <c r="P166" s="11">
        <v>0</v>
      </c>
      <c r="Q166" s="11">
        <v>0</v>
      </c>
      <c r="R166" s="11">
        <v>0</v>
      </c>
      <c r="S166" s="11">
        <v>0</v>
      </c>
      <c r="T166" s="11">
        <v>30</v>
      </c>
      <c r="U166" s="11">
        <v>30</v>
      </c>
      <c r="V166" s="11">
        <v>30</v>
      </c>
      <c r="W166" s="11">
        <v>30</v>
      </c>
      <c r="X166" s="11">
        <v>31</v>
      </c>
      <c r="Y166" s="11">
        <v>32</v>
      </c>
      <c r="Z166" s="11">
        <v>33</v>
      </c>
      <c r="AA166" s="11">
        <v>34</v>
      </c>
      <c r="AB166" s="11">
        <v>35</v>
      </c>
      <c r="AC166" s="11">
        <v>36</v>
      </c>
      <c r="AD166" s="11">
        <v>38</v>
      </c>
      <c r="AE166" s="11">
        <v>39</v>
      </c>
      <c r="AF166" s="11">
        <v>39</v>
      </c>
      <c r="AG166" s="11">
        <v>40</v>
      </c>
      <c r="AH166" s="11">
        <v>41</v>
      </c>
      <c r="AI166" s="11">
        <v>42</v>
      </c>
      <c r="AJ166" s="11">
        <v>43</v>
      </c>
      <c r="AK166" s="11">
        <v>44</v>
      </c>
      <c r="AL166" s="11">
        <v>44</v>
      </c>
      <c r="AM166" s="11">
        <v>45</v>
      </c>
      <c r="AN166" s="11">
        <v>46</v>
      </c>
      <c r="AO166" s="11">
        <v>47</v>
      </c>
      <c r="AP166" s="11">
        <v>48</v>
      </c>
      <c r="AQ166" s="11">
        <v>49</v>
      </c>
      <c r="AR166" s="11">
        <v>50</v>
      </c>
      <c r="AS166" s="11">
        <v>50</v>
      </c>
      <c r="AT166" s="11">
        <v>51</v>
      </c>
      <c r="AU166" s="11">
        <v>52</v>
      </c>
      <c r="AV166" s="11">
        <v>53</v>
      </c>
      <c r="AW166" s="11">
        <v>53</v>
      </c>
      <c r="AX166" s="11">
        <v>54</v>
      </c>
      <c r="AY166" s="11">
        <v>55</v>
      </c>
      <c r="AZ166" s="11">
        <v>55</v>
      </c>
      <c r="BA166" s="11">
        <v>56</v>
      </c>
      <c r="BB166" s="11">
        <v>57</v>
      </c>
      <c r="BC166" s="11">
        <v>57</v>
      </c>
      <c r="BD166" s="11">
        <v>58</v>
      </c>
      <c r="BE166" s="11">
        <v>58</v>
      </c>
      <c r="BF166" s="11">
        <v>58</v>
      </c>
      <c r="BG166" s="11">
        <v>59</v>
      </c>
      <c r="BH166" s="11">
        <v>59</v>
      </c>
      <c r="BI166" s="11">
        <v>60</v>
      </c>
      <c r="BJ166" s="11">
        <v>60</v>
      </c>
      <c r="BK166" s="11">
        <v>61</v>
      </c>
      <c r="BL166" s="11">
        <v>61</v>
      </c>
      <c r="BM166" s="11">
        <v>61</v>
      </c>
      <c r="BN166" s="11">
        <v>62</v>
      </c>
      <c r="BO166" s="11">
        <v>62</v>
      </c>
      <c r="BP166" s="11">
        <v>62</v>
      </c>
      <c r="BQ166" s="11">
        <v>63</v>
      </c>
      <c r="BR166" s="11">
        <v>63</v>
      </c>
      <c r="BS166" s="11">
        <v>63</v>
      </c>
      <c r="BT166" s="11">
        <v>64</v>
      </c>
      <c r="BU166" s="11">
        <v>64</v>
      </c>
      <c r="BV166" s="11">
        <v>64</v>
      </c>
      <c r="BW166" s="11">
        <v>64</v>
      </c>
      <c r="BX166" s="11">
        <v>65</v>
      </c>
      <c r="BY166" s="11">
        <v>65</v>
      </c>
      <c r="BZ166" s="11">
        <v>65</v>
      </c>
      <c r="CA166" s="11">
        <v>66</v>
      </c>
      <c r="CB166" s="11">
        <v>66</v>
      </c>
      <c r="CC166" s="11">
        <v>66</v>
      </c>
      <c r="CD166" s="11">
        <v>66</v>
      </c>
      <c r="CE166" s="11">
        <v>67</v>
      </c>
      <c r="CF166" s="11">
        <v>68</v>
      </c>
      <c r="CG166" s="11">
        <v>68</v>
      </c>
      <c r="CH166" s="11">
        <v>69</v>
      </c>
      <c r="CI166" s="11">
        <v>69</v>
      </c>
      <c r="CJ166" s="11">
        <v>70</v>
      </c>
      <c r="CK166" s="11">
        <v>70</v>
      </c>
    </row>
    <row r="167" spans="1:89" ht="15" customHeight="1">
      <c r="A167" s="19">
        <v>16</v>
      </c>
      <c r="B167" s="11">
        <v>0</v>
      </c>
      <c r="C167" s="11">
        <v>0</v>
      </c>
      <c r="D167" s="11">
        <v>0</v>
      </c>
      <c r="E167" s="11">
        <v>0</v>
      </c>
      <c r="F167" s="11">
        <v>0</v>
      </c>
      <c r="G167" s="11">
        <v>0</v>
      </c>
      <c r="H167" s="11">
        <v>0</v>
      </c>
      <c r="I167" s="11">
        <v>0</v>
      </c>
      <c r="J167" s="11">
        <v>0</v>
      </c>
      <c r="K167" s="11">
        <v>0</v>
      </c>
      <c r="L167" s="11">
        <v>0</v>
      </c>
      <c r="M167" s="11">
        <v>0</v>
      </c>
      <c r="N167" s="11">
        <v>0</v>
      </c>
      <c r="O167" s="11">
        <v>0</v>
      </c>
      <c r="P167" s="11">
        <v>0</v>
      </c>
      <c r="Q167" s="11">
        <v>0</v>
      </c>
      <c r="R167" s="11">
        <v>0</v>
      </c>
      <c r="S167" s="11">
        <v>0</v>
      </c>
      <c r="T167" s="11">
        <v>0</v>
      </c>
      <c r="U167" s="11">
        <v>0</v>
      </c>
      <c r="V167" s="11">
        <v>0</v>
      </c>
      <c r="W167" s="11">
        <v>0</v>
      </c>
      <c r="X167" s="11">
        <v>30</v>
      </c>
      <c r="Y167" s="11">
        <v>31</v>
      </c>
      <c r="Z167" s="11">
        <v>32</v>
      </c>
      <c r="AA167" s="11">
        <v>33</v>
      </c>
      <c r="AB167" s="11">
        <v>34</v>
      </c>
      <c r="AC167" s="11">
        <v>35</v>
      </c>
      <c r="AD167" s="11">
        <v>37</v>
      </c>
      <c r="AE167" s="11">
        <v>38</v>
      </c>
      <c r="AF167" s="11">
        <v>39</v>
      </c>
      <c r="AG167" s="11">
        <v>40</v>
      </c>
      <c r="AH167" s="11">
        <v>41</v>
      </c>
      <c r="AI167" s="11">
        <v>41</v>
      </c>
      <c r="AJ167" s="11">
        <v>42</v>
      </c>
      <c r="AK167" s="11">
        <v>43</v>
      </c>
      <c r="AL167" s="11">
        <v>44</v>
      </c>
      <c r="AM167" s="11">
        <v>45</v>
      </c>
      <c r="AN167" s="11">
        <v>46</v>
      </c>
      <c r="AO167" s="11">
        <v>47</v>
      </c>
      <c r="AP167" s="11">
        <v>48</v>
      </c>
      <c r="AQ167" s="11">
        <v>49</v>
      </c>
      <c r="AR167" s="11">
        <v>50</v>
      </c>
      <c r="AS167" s="11">
        <v>52</v>
      </c>
      <c r="AT167" s="11">
        <v>53</v>
      </c>
      <c r="AU167" s="11">
        <v>54</v>
      </c>
      <c r="AV167" s="11">
        <v>54</v>
      </c>
      <c r="AW167" s="11">
        <v>55</v>
      </c>
      <c r="AX167" s="11">
        <v>56</v>
      </c>
      <c r="AY167" s="11">
        <v>57</v>
      </c>
      <c r="AZ167" s="11">
        <v>58</v>
      </c>
      <c r="BA167" s="11">
        <v>59</v>
      </c>
      <c r="BB167" s="11">
        <v>60</v>
      </c>
      <c r="BC167" s="11">
        <v>60</v>
      </c>
      <c r="BD167" s="11">
        <v>61</v>
      </c>
      <c r="BE167" s="11">
        <v>61</v>
      </c>
      <c r="BF167" s="11">
        <v>62</v>
      </c>
      <c r="BG167" s="11">
        <v>62</v>
      </c>
      <c r="BH167" s="11">
        <v>63</v>
      </c>
      <c r="BI167" s="11">
        <v>63</v>
      </c>
      <c r="BJ167" s="11">
        <v>64</v>
      </c>
      <c r="BK167" s="11">
        <v>64</v>
      </c>
      <c r="BL167" s="11">
        <v>65</v>
      </c>
      <c r="BM167" s="11">
        <v>65</v>
      </c>
      <c r="BN167" s="11">
        <v>65</v>
      </c>
      <c r="BO167" s="11">
        <v>66</v>
      </c>
      <c r="BP167" s="11">
        <v>66</v>
      </c>
      <c r="BQ167" s="11">
        <v>67</v>
      </c>
      <c r="BR167" s="11">
        <v>68</v>
      </c>
      <c r="BS167" s="11">
        <v>69</v>
      </c>
      <c r="BT167" s="11">
        <v>70</v>
      </c>
      <c r="BU167" s="11">
        <v>70</v>
      </c>
      <c r="BV167" s="11">
        <v>70</v>
      </c>
      <c r="BW167" s="11">
        <v>70</v>
      </c>
      <c r="BX167" s="11">
        <v>70</v>
      </c>
      <c r="BY167" s="11">
        <v>70</v>
      </c>
      <c r="BZ167" s="11">
        <v>70</v>
      </c>
      <c r="CA167" s="11">
        <v>70</v>
      </c>
      <c r="CB167" s="11">
        <v>70</v>
      </c>
      <c r="CC167" s="11">
        <v>70</v>
      </c>
      <c r="CD167" s="11">
        <v>70</v>
      </c>
      <c r="CE167" s="11">
        <v>70</v>
      </c>
      <c r="CF167" s="11">
        <v>70</v>
      </c>
      <c r="CG167" s="11">
        <v>70</v>
      </c>
      <c r="CH167" s="11">
        <v>70</v>
      </c>
      <c r="CI167" s="11">
        <v>70</v>
      </c>
      <c r="CJ167" s="11">
        <v>70</v>
      </c>
      <c r="CK167" s="11">
        <v>70</v>
      </c>
    </row>
    <row r="168" spans="1:89" ht="15" customHeight="1">
      <c r="A168" s="20">
        <v>17</v>
      </c>
      <c r="B168" s="11">
        <v>0</v>
      </c>
      <c r="C168" s="11">
        <v>0</v>
      </c>
      <c r="D168" s="11">
        <v>0</v>
      </c>
      <c r="E168" s="11">
        <v>0</v>
      </c>
      <c r="F168" s="11">
        <v>0</v>
      </c>
      <c r="G168" s="11">
        <v>0</v>
      </c>
      <c r="H168" s="11">
        <v>0</v>
      </c>
      <c r="I168" s="11">
        <v>0</v>
      </c>
      <c r="J168" s="11">
        <v>0</v>
      </c>
      <c r="K168" s="11">
        <v>0</v>
      </c>
      <c r="L168" s="11">
        <v>0</v>
      </c>
      <c r="M168" s="11">
        <v>0</v>
      </c>
      <c r="N168" s="11">
        <v>0</v>
      </c>
      <c r="O168" s="11">
        <v>0</v>
      </c>
      <c r="P168" s="11">
        <v>0</v>
      </c>
      <c r="Q168" s="11">
        <v>0</v>
      </c>
      <c r="R168" s="11">
        <v>0</v>
      </c>
      <c r="S168" s="11">
        <v>0</v>
      </c>
      <c r="T168" s="11">
        <v>0</v>
      </c>
      <c r="U168" s="11">
        <v>0</v>
      </c>
      <c r="V168" s="11">
        <v>0</v>
      </c>
      <c r="W168" s="11">
        <v>0</v>
      </c>
      <c r="X168" s="11">
        <v>30</v>
      </c>
      <c r="Y168" s="11">
        <v>31</v>
      </c>
      <c r="Z168" s="11">
        <v>32</v>
      </c>
      <c r="AA168" s="11">
        <v>33</v>
      </c>
      <c r="AB168" s="11">
        <v>34</v>
      </c>
      <c r="AC168" s="11">
        <v>35</v>
      </c>
      <c r="AD168" s="11">
        <v>36</v>
      </c>
      <c r="AE168" s="11">
        <v>38</v>
      </c>
      <c r="AF168" s="11">
        <v>39</v>
      </c>
      <c r="AG168" s="11">
        <v>40</v>
      </c>
      <c r="AH168" s="11">
        <v>41</v>
      </c>
      <c r="AI168" s="11">
        <v>42</v>
      </c>
      <c r="AJ168" s="11">
        <v>43</v>
      </c>
      <c r="AK168" s="11">
        <v>44</v>
      </c>
      <c r="AL168" s="11">
        <v>45</v>
      </c>
      <c r="AM168" s="11">
        <v>46</v>
      </c>
      <c r="AN168" s="11">
        <v>48</v>
      </c>
      <c r="AO168" s="11">
        <v>49</v>
      </c>
      <c r="AP168" s="11">
        <v>50</v>
      </c>
      <c r="AQ168" s="11">
        <v>51</v>
      </c>
      <c r="AR168" s="11">
        <v>52</v>
      </c>
      <c r="AS168" s="11">
        <v>53</v>
      </c>
      <c r="AT168" s="11">
        <v>54</v>
      </c>
      <c r="AU168" s="11">
        <v>54</v>
      </c>
      <c r="AV168" s="11">
        <v>55</v>
      </c>
      <c r="AW168" s="11">
        <v>56</v>
      </c>
      <c r="AX168" s="11">
        <v>57</v>
      </c>
      <c r="AY168" s="11">
        <v>58</v>
      </c>
      <c r="AZ168" s="11">
        <v>59</v>
      </c>
      <c r="BA168" s="11">
        <v>59</v>
      </c>
      <c r="BB168" s="11">
        <v>60</v>
      </c>
      <c r="BC168" s="11">
        <v>61</v>
      </c>
      <c r="BD168" s="11">
        <v>61</v>
      </c>
      <c r="BE168" s="11">
        <v>62</v>
      </c>
      <c r="BF168" s="11">
        <v>62</v>
      </c>
      <c r="BG168" s="11">
        <v>63</v>
      </c>
      <c r="BH168" s="11">
        <v>63</v>
      </c>
      <c r="BI168" s="11">
        <v>63</v>
      </c>
      <c r="BJ168" s="11">
        <v>64</v>
      </c>
      <c r="BK168" s="11">
        <v>64</v>
      </c>
      <c r="BL168" s="11">
        <v>65</v>
      </c>
      <c r="BM168" s="11">
        <v>66</v>
      </c>
      <c r="BN168" s="11">
        <v>66</v>
      </c>
      <c r="BO168" s="11">
        <v>66</v>
      </c>
      <c r="BP168" s="11">
        <v>67</v>
      </c>
      <c r="BQ168" s="11">
        <v>67</v>
      </c>
      <c r="BR168" s="11">
        <v>67</v>
      </c>
      <c r="BS168" s="11">
        <v>67</v>
      </c>
      <c r="BT168" s="11">
        <v>68</v>
      </c>
      <c r="BU168" s="11">
        <v>68</v>
      </c>
      <c r="BV168" s="11">
        <v>69</v>
      </c>
      <c r="BW168" s="11">
        <v>70</v>
      </c>
      <c r="BX168" s="11">
        <v>70</v>
      </c>
      <c r="BY168" s="11">
        <v>70</v>
      </c>
      <c r="BZ168" s="11">
        <v>70</v>
      </c>
      <c r="CA168" s="11">
        <v>70</v>
      </c>
      <c r="CB168" s="11">
        <v>70</v>
      </c>
      <c r="CC168" s="11">
        <v>70</v>
      </c>
      <c r="CD168" s="11">
        <v>70</v>
      </c>
      <c r="CE168" s="11">
        <v>70</v>
      </c>
      <c r="CF168" s="11">
        <v>70</v>
      </c>
      <c r="CG168" s="11">
        <v>70</v>
      </c>
      <c r="CH168" s="11">
        <v>70</v>
      </c>
      <c r="CI168" s="11">
        <v>70</v>
      </c>
      <c r="CJ168" s="11">
        <v>70</v>
      </c>
      <c r="CK168" s="11">
        <v>70</v>
      </c>
    </row>
    <row r="169" spans="1:89" ht="15" customHeight="1">
      <c r="A169" s="19">
        <v>18</v>
      </c>
      <c r="B169" s="11">
        <v>0</v>
      </c>
      <c r="C169" s="11">
        <v>0</v>
      </c>
      <c r="D169" s="11">
        <v>0</v>
      </c>
      <c r="E169" s="11">
        <v>0</v>
      </c>
      <c r="F169" s="11">
        <v>0</v>
      </c>
      <c r="G169" s="11">
        <v>0</v>
      </c>
      <c r="H169" s="11">
        <v>0</v>
      </c>
      <c r="I169" s="11">
        <v>0</v>
      </c>
      <c r="J169" s="11">
        <v>0</v>
      </c>
      <c r="K169" s="11">
        <v>0</v>
      </c>
      <c r="L169" s="11">
        <v>0</v>
      </c>
      <c r="M169" s="11">
        <v>0</v>
      </c>
      <c r="N169" s="11">
        <v>0</v>
      </c>
      <c r="O169" s="11">
        <v>0</v>
      </c>
      <c r="P169" s="11">
        <v>0</v>
      </c>
      <c r="Q169" s="11">
        <v>0</v>
      </c>
      <c r="R169" s="11">
        <v>0</v>
      </c>
      <c r="S169" s="11">
        <v>0</v>
      </c>
      <c r="T169" s="11">
        <v>0</v>
      </c>
      <c r="U169" s="11">
        <v>0</v>
      </c>
      <c r="V169" s="11">
        <v>30</v>
      </c>
      <c r="W169" s="11">
        <v>30</v>
      </c>
      <c r="X169" s="11">
        <v>30</v>
      </c>
      <c r="Y169" s="11">
        <v>30</v>
      </c>
      <c r="Z169" s="11">
        <v>31</v>
      </c>
      <c r="AA169" s="11">
        <v>32</v>
      </c>
      <c r="AB169" s="11">
        <v>33</v>
      </c>
      <c r="AC169" s="11">
        <v>34</v>
      </c>
      <c r="AD169" s="11">
        <v>35</v>
      </c>
      <c r="AE169" s="11">
        <v>36</v>
      </c>
      <c r="AF169" s="11">
        <v>37</v>
      </c>
      <c r="AG169" s="11">
        <v>38</v>
      </c>
      <c r="AH169" s="11">
        <v>40</v>
      </c>
      <c r="AI169" s="11">
        <v>42</v>
      </c>
      <c r="AJ169" s="11">
        <v>43</v>
      </c>
      <c r="AK169" s="11">
        <v>44</v>
      </c>
      <c r="AL169" s="11">
        <v>45</v>
      </c>
      <c r="AM169" s="11">
        <v>46</v>
      </c>
      <c r="AN169" s="11">
        <v>47</v>
      </c>
      <c r="AO169" s="11">
        <v>48</v>
      </c>
      <c r="AP169" s="11">
        <v>49</v>
      </c>
      <c r="AQ169" s="11">
        <v>50</v>
      </c>
      <c r="AR169" s="11">
        <v>51</v>
      </c>
      <c r="AS169" s="11">
        <v>52</v>
      </c>
      <c r="AT169" s="11">
        <v>53</v>
      </c>
      <c r="AU169" s="11">
        <v>54</v>
      </c>
      <c r="AV169" s="11">
        <v>55</v>
      </c>
      <c r="AW169" s="11">
        <v>56</v>
      </c>
      <c r="AX169" s="11">
        <v>57</v>
      </c>
      <c r="AY169" s="11">
        <v>58</v>
      </c>
      <c r="AZ169" s="11">
        <v>59</v>
      </c>
      <c r="BA169" s="11">
        <v>60</v>
      </c>
      <c r="BB169" s="11">
        <v>61</v>
      </c>
      <c r="BC169" s="11">
        <v>61</v>
      </c>
      <c r="BD169" s="11">
        <v>62</v>
      </c>
      <c r="BE169" s="11">
        <v>63</v>
      </c>
      <c r="BF169" s="11">
        <v>63</v>
      </c>
      <c r="BG169" s="11">
        <v>63</v>
      </c>
      <c r="BH169" s="11">
        <v>64</v>
      </c>
      <c r="BI169" s="11">
        <v>64</v>
      </c>
      <c r="BJ169" s="11">
        <v>65</v>
      </c>
      <c r="BK169" s="11">
        <v>65</v>
      </c>
      <c r="BL169" s="11">
        <v>66</v>
      </c>
      <c r="BM169" s="11">
        <v>67</v>
      </c>
      <c r="BN169" s="11">
        <v>67</v>
      </c>
      <c r="BO169" s="11">
        <v>67</v>
      </c>
      <c r="BP169" s="11">
        <v>67</v>
      </c>
      <c r="BQ169" s="11">
        <v>68</v>
      </c>
      <c r="BR169" s="11">
        <v>69</v>
      </c>
      <c r="BS169" s="11">
        <v>69</v>
      </c>
      <c r="BT169" s="11">
        <v>69</v>
      </c>
      <c r="BU169" s="11">
        <v>69</v>
      </c>
      <c r="BV169" s="11">
        <v>70</v>
      </c>
      <c r="BW169" s="11">
        <v>70</v>
      </c>
      <c r="BX169" s="11">
        <v>70</v>
      </c>
      <c r="BY169" s="11">
        <v>70</v>
      </c>
      <c r="BZ169" s="11">
        <v>70</v>
      </c>
      <c r="CA169" s="11">
        <v>70</v>
      </c>
      <c r="CB169" s="11">
        <v>70</v>
      </c>
      <c r="CC169" s="11">
        <v>70</v>
      </c>
      <c r="CD169" s="11">
        <v>70</v>
      </c>
      <c r="CE169" s="11">
        <v>70</v>
      </c>
      <c r="CF169" s="11">
        <v>70</v>
      </c>
      <c r="CG169" s="11">
        <v>70</v>
      </c>
      <c r="CH169" s="11">
        <v>70</v>
      </c>
      <c r="CI169" s="11">
        <v>70</v>
      </c>
      <c r="CJ169" s="11">
        <v>70</v>
      </c>
      <c r="CK169" s="11">
        <v>70</v>
      </c>
    </row>
    <row r="170" spans="1:89" ht="15" customHeight="1"/>
    <row r="171" spans="1:89" ht="15" customHeight="1"/>
    <row r="172" spans="1:89" ht="15" customHeight="1"/>
    <row r="173" spans="1:89" ht="15" customHeight="1"/>
    <row r="174" spans="1:89" ht="15" customHeight="1"/>
    <row r="175" spans="1:89" ht="15" customHeight="1"/>
    <row r="176" spans="1:89" ht="15" customHeight="1"/>
    <row r="177" ht="15" customHeight="1"/>
    <row r="178" ht="15" customHeight="1"/>
    <row r="179" ht="15" customHeight="1"/>
    <row r="180" ht="15" customHeight="1"/>
    <row r="181" ht="15" customHeight="1"/>
    <row r="182" ht="15" customHeight="1"/>
  </sheetData>
  <sheetProtection selectLockedCells="1" selectUnlockedCells="1"/>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Hinweise</vt:lpstr>
      <vt:lpstr>Namen</vt:lpstr>
      <vt:lpstr>Druckmaske für Test</vt:lpstr>
      <vt:lpstr>Auswertung</vt:lpstr>
      <vt:lpstr>Normtabellen</vt:lpstr>
      <vt:lpstr>'Druckmaske für Test'!Drucktitel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 Güldenpfennig</dc:creator>
  <cp:lastModifiedBy>Dettmar, Gebhard</cp:lastModifiedBy>
  <cp:lastPrinted>2015-02-26T15:00:04Z</cp:lastPrinted>
  <dcterms:created xsi:type="dcterms:W3CDTF">2015-02-26T14:36:38Z</dcterms:created>
  <dcterms:modified xsi:type="dcterms:W3CDTF">2017-09-26T10:52:30Z</dcterms:modified>
</cp:coreProperties>
</file>