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FA_Rudern\Fachausschuss\Wettkämpfe\JTFO_Landesentscheid\LE_2026\"/>
    </mc:Choice>
  </mc:AlternateContent>
  <bookViews>
    <workbookView xWindow="-120" yWindow="-120" windowWidth="25440" windowHeight="15990"/>
  </bookViews>
  <sheets>
    <sheet name="Meldungen" sheetId="1" r:id="rId1"/>
    <sheet name="Listen" sheetId="2" r:id="rId2"/>
  </sheets>
  <definedNames>
    <definedName name="_xlnm.Print_Area" localSheetId="0">Meldungen!$A$1:$G$147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41" i="1"/>
  <c r="C134" i="1"/>
  <c r="C127" i="1"/>
  <c r="C113" i="1"/>
  <c r="C106" i="1"/>
  <c r="C99" i="1"/>
  <c r="C92" i="1"/>
  <c r="C85" i="1"/>
  <c r="C78" i="1"/>
  <c r="C71" i="1"/>
  <c r="C64" i="1"/>
  <c r="C57" i="1"/>
  <c r="C50" i="1"/>
  <c r="C43" i="1"/>
  <c r="C36" i="1"/>
  <c r="C29" i="1"/>
  <c r="C22" i="1" l="1"/>
  <c r="C15" i="1"/>
  <c r="C120" i="1"/>
</calcChain>
</file>

<file path=xl/sharedStrings.xml><?xml version="1.0" encoding="utf-8"?>
<sst xmlns="http://schemas.openxmlformats.org/spreadsheetml/2006/main" count="378" uniqueCount="321">
  <si>
    <t>Name der Schule/     des Vereins:</t>
  </si>
  <si>
    <t>Verantwortliche(r) Lehrkraft/Trainer:</t>
  </si>
  <si>
    <t>Telefonnummer(n) für Rückfragen:</t>
  </si>
  <si>
    <t>lfd. Nr.</t>
  </si>
  <si>
    <t>Steuermann/-frau:</t>
  </si>
  <si>
    <t xml:space="preserve">  Schule(n):</t>
  </si>
  <si>
    <t>J-I a</t>
  </si>
  <si>
    <t>J-I b</t>
  </si>
  <si>
    <t>J-I c</t>
  </si>
  <si>
    <t>J-I d</t>
  </si>
  <si>
    <t>J-I e</t>
  </si>
  <si>
    <t>J-I f</t>
  </si>
  <si>
    <t>J-I g</t>
  </si>
  <si>
    <t>J-II a</t>
  </si>
  <si>
    <t>J-II b</t>
  </si>
  <si>
    <t>J-II d</t>
  </si>
  <si>
    <t>J-III a</t>
  </si>
  <si>
    <t>J-III b</t>
  </si>
  <si>
    <t>J-III c</t>
  </si>
  <si>
    <t>M-I a</t>
  </si>
  <si>
    <t>M-I b</t>
  </si>
  <si>
    <t>M-I c</t>
  </si>
  <si>
    <t>M-I d</t>
  </si>
  <si>
    <t>M-I e</t>
  </si>
  <si>
    <t>M-I f</t>
  </si>
  <si>
    <t>M-II a</t>
  </si>
  <si>
    <t>M-II b</t>
  </si>
  <si>
    <t>M-II d</t>
  </si>
  <si>
    <t>M-III a</t>
  </si>
  <si>
    <t>M-III b</t>
  </si>
  <si>
    <t>M-III c</t>
  </si>
  <si>
    <t>X-I a</t>
  </si>
  <si>
    <t>X-I b</t>
  </si>
  <si>
    <t>X-III a</t>
  </si>
  <si>
    <t>X-III b</t>
  </si>
  <si>
    <t>M-I g</t>
  </si>
  <si>
    <t>Boot vom Kugelfang</t>
  </si>
  <si>
    <t>Boot vom Langen Zug</t>
  </si>
  <si>
    <t>Alfons Schmidt, KF</t>
  </si>
  <si>
    <t>Albatros, LZ</t>
  </si>
  <si>
    <t>Alster, LZ</t>
  </si>
  <si>
    <t>Dr. Helga Urbach, KF</t>
  </si>
  <si>
    <t>Eider, LZ</t>
  </si>
  <si>
    <t>Eilbek, LZ</t>
  </si>
  <si>
    <t>Eierlegenden Wollmilchsau (eigen)</t>
  </si>
  <si>
    <t>Gerd Bucerius, RGH</t>
  </si>
  <si>
    <t>Gerd Krenkel, LZ</t>
  </si>
  <si>
    <t>Gerd Schäfer, KF</t>
  </si>
  <si>
    <t>Goldbek, LZ</t>
  </si>
  <si>
    <t>Harvestehude, LZ</t>
  </si>
  <si>
    <t>Hans-Thomas Rehbein, LZ</t>
  </si>
  <si>
    <t>Heinz Pfaude, KF</t>
  </si>
  <si>
    <t>Hölle (eigen)</t>
  </si>
  <si>
    <t>Isebek, KF</t>
  </si>
  <si>
    <t>Krückau, KF</t>
  </si>
  <si>
    <t>Peter Volker Dorn, KF</t>
  </si>
  <si>
    <t>Roland Rauhut, LZ</t>
  </si>
  <si>
    <t>Romberg, KF</t>
  </si>
  <si>
    <t>Schlei, KF</t>
  </si>
  <si>
    <t>Schneller, KF</t>
  </si>
  <si>
    <t>Success (eigen)</t>
  </si>
  <si>
    <t>Susebek, KF</t>
  </si>
  <si>
    <t>Uschi Guse, LZ</t>
  </si>
  <si>
    <t>Walter Schröder, KF</t>
  </si>
  <si>
    <t>Winterhude, LZ</t>
  </si>
  <si>
    <t>Pfeilschwan, KF</t>
  </si>
  <si>
    <t>Singschwan, KF</t>
  </si>
  <si>
    <t>Trottellumme, KF</t>
  </si>
  <si>
    <t>Johann, KF</t>
  </si>
  <si>
    <t>Kolkrabe, LZ</t>
  </si>
  <si>
    <t>Feuer&amp;Flamme, LZ</t>
  </si>
  <si>
    <t>Basti, LZ</t>
  </si>
  <si>
    <t>Maren, LZ</t>
  </si>
  <si>
    <t>Höckerschwan, LZ</t>
  </si>
  <si>
    <t>Eiderente, LZ</t>
  </si>
  <si>
    <t>Rochen, LZ</t>
  </si>
  <si>
    <t>Krickenete, LZ</t>
  </si>
  <si>
    <t>Kolbenente, LZ</t>
  </si>
  <si>
    <t>Rollmops, LZ</t>
  </si>
  <si>
    <t>Matjes, LZ</t>
  </si>
  <si>
    <t>Oberalster, LZ</t>
  </si>
  <si>
    <r>
      <t xml:space="preserve">Protokoll Nr.            </t>
    </r>
    <r>
      <rPr>
        <b/>
        <sz val="20"/>
        <rFont val="Arial"/>
        <family val="2"/>
      </rPr>
      <t xml:space="preserve"> </t>
    </r>
  </si>
  <si>
    <t>E-Mail-Adresse         für das Meldeergebnis:</t>
  </si>
  <si>
    <r>
      <t xml:space="preserve">Rennen Nr.
</t>
    </r>
    <r>
      <rPr>
        <b/>
        <sz val="8"/>
        <rFont val="Arial"/>
        <family val="2"/>
      </rPr>
      <t>Dropdown-auswahl</t>
    </r>
  </si>
  <si>
    <r>
      <t xml:space="preserve">Bootswunsch            oder           eigenes Boot eintragen
</t>
    </r>
    <r>
      <rPr>
        <b/>
        <sz val="9"/>
        <rFont val="Arial"/>
        <family val="2"/>
      </rPr>
      <t>(Dropdownauswahl)</t>
    </r>
  </si>
  <si>
    <t>J-III e</t>
  </si>
  <si>
    <t>Boot eigen</t>
  </si>
  <si>
    <t>Rodenbek (Kf)</t>
  </si>
  <si>
    <t>Communitas, MCG</t>
  </si>
  <si>
    <t>Jade, RGH</t>
  </si>
  <si>
    <t>Wilhelm Johannsen, MCG</t>
  </si>
  <si>
    <t>Mehrfachstart in Rennen Nr.</t>
  </si>
  <si>
    <t>Agnes Gräfe, MCG</t>
  </si>
  <si>
    <t>Berlin, MCG</t>
  </si>
  <si>
    <t>Alsterfllet (ARVH)</t>
  </si>
  <si>
    <t>Alstermühle (ARVH)</t>
  </si>
  <si>
    <t>Burlisch (DHuGRC)</t>
  </si>
  <si>
    <t>Daniels (DHuGRC)</t>
  </si>
  <si>
    <t>Elan (RVT)</t>
  </si>
  <si>
    <t>Fischer (RCFH)</t>
  </si>
  <si>
    <t>Fritze Westphal (RCA)</t>
  </si>
  <si>
    <t>Gergs (RCFH)</t>
  </si>
  <si>
    <t>Ghandi (RCFH)</t>
  </si>
  <si>
    <t>Günter Mühlbach, MCG</t>
  </si>
  <si>
    <t>Grünau, MCG</t>
  </si>
  <si>
    <t>Helmut Kohrs (RCFH)</t>
  </si>
  <si>
    <t>Mistral (RCA)</t>
  </si>
  <si>
    <t>Neckermann, LZ</t>
  </si>
  <si>
    <t>Lumme, KF</t>
  </si>
  <si>
    <t>Saselbek (Kf)</t>
  </si>
  <si>
    <t>Seeadler (LZ)</t>
  </si>
  <si>
    <t>Sielbek (LZ)</t>
  </si>
  <si>
    <t>Teatime (RVT)</t>
  </si>
  <si>
    <t>Wilhelm (GRVH)</t>
  </si>
  <si>
    <t>Aller, RGH</t>
  </si>
  <si>
    <t>Dr. Horst Witten, MCG</t>
  </si>
  <si>
    <t>Armin (DHuGRC)</t>
  </si>
  <si>
    <t>Asinus (DHuGRC)</t>
  </si>
  <si>
    <t>Fulda, RGH</t>
  </si>
  <si>
    <t>Schul-Kriebel, MCG</t>
  </si>
  <si>
    <t>Tarpenbek, MCG</t>
  </si>
  <si>
    <t>Albert-Schweitzer-Gymnasium</t>
  </si>
  <si>
    <t>Albert-Schweitzer-Schule</t>
  </si>
  <si>
    <t>Albrecht-Thaer-Gymnasium</t>
  </si>
  <si>
    <t>Alexander-von-Humboldt-Gymnasium</t>
  </si>
  <si>
    <t>Brecht-Schulen</t>
  </si>
  <si>
    <t>Campus HafenCity</t>
  </si>
  <si>
    <t>Carl-von-Ossietzky-Gymnasium</t>
  </si>
  <si>
    <t>Charlotte-Paulsen-Gymnasium</t>
  </si>
  <si>
    <t>Christianeum</t>
  </si>
  <si>
    <t>Domgymnasium Verden</t>
  </si>
  <si>
    <t>Erich Kästner Schule</t>
  </si>
  <si>
    <t>Friedrich-Ebert-Gymnasium</t>
  </si>
  <si>
    <t>Friedrich-Schiller-Gymnasium Preetz</t>
  </si>
  <si>
    <t>Fritz-Schumacher-Schule</t>
  </si>
  <si>
    <t>Ganztagsschule Fährstraße</t>
  </si>
  <si>
    <t>Geschwister-Scholl-Stadtteilschule</t>
  </si>
  <si>
    <t>Goethe-Gymnasium</t>
  </si>
  <si>
    <t>Goethe-Schule-Harburg</t>
  </si>
  <si>
    <t>Gretel-Bergmann-Schule</t>
  </si>
  <si>
    <t>Gymnasium Allee</t>
  </si>
  <si>
    <t>Gymnasium Allermöhe</t>
  </si>
  <si>
    <t>Gymnasium Alstertal</t>
  </si>
  <si>
    <t>Gymnasium Altona</t>
  </si>
  <si>
    <t>Gymnasium Blankenese</t>
  </si>
  <si>
    <t>Gymnasium Bondenwald</t>
  </si>
  <si>
    <t>Gymnasium Bornbrook</t>
  </si>
  <si>
    <t>Gymnasium Buckhorn</t>
  </si>
  <si>
    <t>Gymnasium Corveystraße</t>
  </si>
  <si>
    <t>Gymnasium Dörpsweg</t>
  </si>
  <si>
    <t>Gymnasium Eppendorf</t>
  </si>
  <si>
    <t>Gymnasium Farmsen</t>
  </si>
  <si>
    <t>Gymnasium Finkenwerder</t>
  </si>
  <si>
    <t>Gymnasium Grootmoor</t>
  </si>
  <si>
    <t>Gymnasium Heidberg</t>
  </si>
  <si>
    <t>Gymnasium Hochrad</t>
  </si>
  <si>
    <t>Gymnasium Hoheluft</t>
  </si>
  <si>
    <t>Gymnasium Hummelsbüttel</t>
  </si>
  <si>
    <t>Gymnasium im Eilbektal</t>
  </si>
  <si>
    <t>Gymnasium Kaiser-Friedrich-Ufer</t>
  </si>
  <si>
    <t>Gymnasium Klosterschule</t>
  </si>
  <si>
    <t>Gymnasium Lerchenfeld</t>
  </si>
  <si>
    <t>Gymnasium Lohbrügge</t>
  </si>
  <si>
    <t>Gymnasium Marienthal</t>
  </si>
  <si>
    <t>Gymnasium Meiendorf</t>
  </si>
  <si>
    <t>Gymnasium Oberalster</t>
  </si>
  <si>
    <t>Gymnasium Ohlstedt</t>
  </si>
  <si>
    <t>Gymnasium Ohmoor</t>
  </si>
  <si>
    <t>Gymnasium Oldenfelde</t>
  </si>
  <si>
    <t>Gymnasium Osterbek</t>
  </si>
  <si>
    <t>Gymnasium Othmarschen</t>
  </si>
  <si>
    <t>Gymnasium Rahlstedt</t>
  </si>
  <si>
    <t>Gymnasium Rissen</t>
  </si>
  <si>
    <t>Gymnasium Süderelbe</t>
  </si>
  <si>
    <t>Gyula Trebitsch Schule Tonndorf</t>
  </si>
  <si>
    <t>Heilwig-Gymnasium</t>
  </si>
  <si>
    <t>Heinrich-Heine-Gymnasium</t>
  </si>
  <si>
    <t>Heinrich-Hertz-Schule</t>
  </si>
  <si>
    <t>Heinrich-Wolgast-Schule</t>
  </si>
  <si>
    <t>Heisenberg-Gymnasium</t>
  </si>
  <si>
    <t>Helene Lange Gymnasium</t>
  </si>
  <si>
    <t>Helmut-Schmidt-Gymnasium</t>
  </si>
  <si>
    <t>Ida Ehre Schule</t>
  </si>
  <si>
    <t>Ilse-Löwenstein-Schule</t>
  </si>
  <si>
    <t>Immanuel-Kant-Gymnasium</t>
  </si>
  <si>
    <t>Irena-Sendler-Schule</t>
  </si>
  <si>
    <t>Johannes-Brahms-Gymnasium</t>
  </si>
  <si>
    <t>Julius-Leber-Schule</t>
  </si>
  <si>
    <t>Kurt-Körber-Gymnasium</t>
  </si>
  <si>
    <t>Kurt-Tucholsky-Schule</t>
  </si>
  <si>
    <t>Lessing-Stadtteilschule</t>
  </si>
  <si>
    <t>Lise-Meitner-Gymnasium</t>
  </si>
  <si>
    <t>Loki-Schmidt-Schule</t>
  </si>
  <si>
    <t>Louise Schroeder Schule</t>
  </si>
  <si>
    <t>Louise Weiss Gymnasium</t>
  </si>
  <si>
    <t>Luisen-Gymnasium Bergedorf</t>
  </si>
  <si>
    <t>Margaretha-Rothe-Gymnasium</t>
  </si>
  <si>
    <t>Marion Dönhoff Gymnasium</t>
  </si>
  <si>
    <t>Max-Brauer-Schule</t>
  </si>
  <si>
    <t>Max-Schmeling-Stadtteilschule</t>
  </si>
  <si>
    <t>Max-Traeger-Schule</t>
  </si>
  <si>
    <t>Nelson-Mandela-Schule</t>
  </si>
  <si>
    <t>Otto-Hahn-Schule</t>
  </si>
  <si>
    <t>Sankt Ansgar Schule</t>
  </si>
  <si>
    <t>Schule am See</t>
  </si>
  <si>
    <t>Schule auf der Veddel</t>
  </si>
  <si>
    <t>Schule Beim Pachthof</t>
  </si>
  <si>
    <t>SRR Stadtteilschule Kirchwerder</t>
  </si>
  <si>
    <t>SRV Hansa-Gymnasium Bergedorf</t>
  </si>
  <si>
    <t>Stadtteilschule Alter Teichweg</t>
  </si>
  <si>
    <t>Stadtteilschule Barmbek</t>
  </si>
  <si>
    <t>Stadtteilschule Bergedorf</t>
  </si>
  <si>
    <t>Stadtteilschule Bergstedt</t>
  </si>
  <si>
    <t>Stadtteilschule Blankenese</t>
  </si>
  <si>
    <t>Stadtteilschule Bramfeld</t>
  </si>
  <si>
    <t>Stadtteilschule Ehestorfer Weg</t>
  </si>
  <si>
    <t>Stadtteilschule Eidelstedt</t>
  </si>
  <si>
    <t>Stadtteilschule Eppendorf</t>
  </si>
  <si>
    <t>Stadtteilschule Finkenwerder</t>
  </si>
  <si>
    <t>Stadtteilschule Fischbek/Falkenberg</t>
  </si>
  <si>
    <t>Stadtteilschule Flottbek</t>
  </si>
  <si>
    <t>Stadtteilschule Hamburg-Mitte</t>
  </si>
  <si>
    <t>Stadtteilschule Helmuth Hübener</t>
  </si>
  <si>
    <t>Stadtteilschule Horn</t>
  </si>
  <si>
    <t>Stadtteilschule Lohbrügge</t>
  </si>
  <si>
    <t>Stadtteilschule Lurup</t>
  </si>
  <si>
    <t>Stadtteilschule Meiendorf</t>
  </si>
  <si>
    <t>Stadtteilschule Mümmelmannsberg</t>
  </si>
  <si>
    <t>Stadtteilschule Niendorf</t>
  </si>
  <si>
    <t>Stadtteilschule Öjendorf</t>
  </si>
  <si>
    <t>Stadtteilschule Oldenfelde</t>
  </si>
  <si>
    <t>Stadtteilschule Poppenbüttel</t>
  </si>
  <si>
    <t>Stadtteilschule Richard-Linde-Weg</t>
  </si>
  <si>
    <t>Stadtteilschule Rissen</t>
  </si>
  <si>
    <t>Stadtteilschule Stellingen</t>
  </si>
  <si>
    <t>Stadtteilschule Stübenhofer Weg</t>
  </si>
  <si>
    <t>Stadtteilschule Süderelbe</t>
  </si>
  <si>
    <t>Stadtteilschule Walddörfer</t>
  </si>
  <si>
    <t>Stadtteilschule Wilhelmsburg</t>
  </si>
  <si>
    <t>Stadtteilschule Winterhude</t>
  </si>
  <si>
    <t>Struensee Gymnasium</t>
  </si>
  <si>
    <t>Walddörfer-Gymnasium</t>
  </si>
  <si>
    <r>
      <t xml:space="preserve">Mehrfachstart
</t>
    </r>
    <r>
      <rPr>
        <sz val="11"/>
        <rFont val="Arial"/>
        <family val="2"/>
      </rPr>
      <t>Bei mehrfachen Starts einer Ruderin / eines Ruderers hier die Rennen Nr.
des weiteren Rennens eintragen</t>
    </r>
  </si>
  <si>
    <r>
      <t>Vor-,  Nachname und Jahrgang</t>
    </r>
    <r>
      <rPr>
        <b/>
        <sz val="11"/>
        <rFont val="Arial"/>
        <family val="2"/>
      </rPr>
      <t xml:space="preserve"> der Ruderinnen bzw. der Ruder fortlaufend hintereinder geschrieben                                            
Beispiel: </t>
    </r>
    <r>
      <rPr>
        <b/>
        <i/>
        <sz val="11"/>
        <rFont val="Arial"/>
        <family val="2"/>
      </rPr>
      <t>Jan Mustermann (00), Jason Justin Müller (02), …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 xml:space="preserve">Bei Meldungen durch einen DRV-Verein muss die </t>
    </r>
    <r>
      <rPr>
        <b/>
        <u/>
        <sz val="11"/>
        <color indexed="10"/>
        <rFont val="Arial"/>
        <family val="2"/>
      </rPr>
      <t>Schulzugehörigkeit</t>
    </r>
    <r>
      <rPr>
        <b/>
        <sz val="11"/>
        <color indexed="10"/>
        <rFont val="Arial"/>
        <family val="2"/>
      </rPr>
      <t xml:space="preserve"> angegeben werden! In den Leistungsgruppen II, Anfänger und Neulinge dürfen alle Mannschaftsmitglieder nur einer Schule angehören</t>
    </r>
  </si>
  <si>
    <t>Schüler-Doppelvierer m. St., Jg. 2011 u.ä.</t>
  </si>
  <si>
    <t>Schüler-Gig-Doppelvierer m. St., Jg. 2011 u.ä.</t>
  </si>
  <si>
    <t>Schüler-Doppelzweier, Jg. 2011 u.ä.</t>
  </si>
  <si>
    <t>Schüler-Achter m. St., Jg. 2011 u.ä.</t>
  </si>
  <si>
    <t>Schüler-Einer, Jg. 2011 u.ä.</t>
  </si>
  <si>
    <t>Schüler-Gig-Doppelvierer m. St., Jg. 2011 u.ä., Anfänger, 500 m</t>
  </si>
  <si>
    <t>Schüler-Gig-Doppelvierer m. St., Jg. 2011 u.ä., Neulinge, 500 m</t>
  </si>
  <si>
    <t>Schüler-Gig-Vierer m. St., Jg. 2011 u.ä.</t>
  </si>
  <si>
    <t>J-I-h</t>
  </si>
  <si>
    <t>Schüler-Doppelvierer m. St., Jg. 2009-11</t>
  </si>
  <si>
    <t>Schüler-Gig-Doppelvierer m. St., Jg. 2009-11</t>
  </si>
  <si>
    <t>Schüler-Achter, Jg. 2009-11</t>
  </si>
  <si>
    <t>Schüler-Doppelvierer m. St., Jg. 2012-14</t>
  </si>
  <si>
    <t>Schüler-Gig-Doppelvierer m. St., Jg. 2012-14</t>
  </si>
  <si>
    <t>Schüler-Doppelzweier, Jg. 2012-14</t>
  </si>
  <si>
    <t>J-III f</t>
  </si>
  <si>
    <t>J-III g</t>
  </si>
  <si>
    <t>Schüler-Gig-Doppelvierer m. St., Jg. 2012-14, Anfänger, 500 m</t>
  </si>
  <si>
    <t>Schüler-Gig-Doppelvierer m. St., Jg. 2012-14, Neulinge, 500 m</t>
  </si>
  <si>
    <t>J-IV g</t>
  </si>
  <si>
    <t>Schüler-Gig-Doppelvierer m. St., Jg. 2014-16, Lgr. I+II, 500 m</t>
  </si>
  <si>
    <t>J-IV f</t>
  </si>
  <si>
    <t>Schüler-Gig-Doppelvierer m. St., Jg. 2014-16, Anfänger, 500 m</t>
  </si>
  <si>
    <t>Schülerinnen-Doppelvierer m.St., Jg. 2011 u. ält.</t>
  </si>
  <si>
    <t>Schülerinnen-Gig-Doppelvierer m. St., Jg. 2011 u. ält.</t>
  </si>
  <si>
    <t>Schülerinnen-Doppelzweier, Jg. 2011 u.ä.</t>
  </si>
  <si>
    <t>Schülerinnen-Achter m. St., Jg. 2011 u.ä.</t>
  </si>
  <si>
    <t>Schülerinnen-Einer, Jg. 2011 u.ä.</t>
  </si>
  <si>
    <t>M-I h</t>
  </si>
  <si>
    <t>Schülerinnen-Gig-Vierer m. St., Jg. 2011 u. ält.</t>
  </si>
  <si>
    <t>Schülerinnen-Doppelvierer m.St., Jg. 2009-11</t>
  </si>
  <si>
    <t>Schülerinnen-Gig-Doppelvierer m. St., Jg. 2009-11</t>
  </si>
  <si>
    <t>Schülerinnen-Achter m. St., Jg. 2009-11</t>
  </si>
  <si>
    <t>Schülerinnen-Doppelvierer m. St., Jg. 2012-14</t>
  </si>
  <si>
    <t>Schülerinnen-Gig-Doppelvierer m. St., Jg. 2012-14</t>
  </si>
  <si>
    <t>Schülerinnen-Doppelzweier, Jg. 2012-14</t>
  </si>
  <si>
    <t>M-III e</t>
  </si>
  <si>
    <t>Schülerinnen-Einer, Jg. 2012-14, 500 m</t>
  </si>
  <si>
    <t>M-III f</t>
  </si>
  <si>
    <t>M III g</t>
  </si>
  <si>
    <t>Schülerinnen-Gig-Doppelvierer m. St., Jg. 2014-16, Lgr. I+II, 500 m</t>
  </si>
  <si>
    <t>M-IV f</t>
  </si>
  <si>
    <t>M-IV g</t>
  </si>
  <si>
    <t>Mixed-Doppelvierer m. St., Jg. 2011 u. ält.</t>
  </si>
  <si>
    <t>Mixed-Gig-Doppelvierer m. St., Jg. 2011 u. ält.</t>
  </si>
  <si>
    <t>Mixed-Gig-Doppelvierer m. St., Jg. 2011 u. ält., Anfg., 500 m</t>
  </si>
  <si>
    <t>Mixed-Gig-Doppelvierer m. St., Jg. 2011 u. ält., Neul., 500 m</t>
  </si>
  <si>
    <t>X-I f</t>
  </si>
  <si>
    <t>X-I g</t>
  </si>
  <si>
    <t>Mixed-Doppelvierer m. St., Jg. 2012-14</t>
  </si>
  <si>
    <t>Mixed-Gig-Doppelvierer m. St., Jg. 2012-14, 500 m</t>
  </si>
  <si>
    <t>Mixed-Gig-Doppelvierer m. St., Jg. 2012-14, Anfg., 500 m</t>
  </si>
  <si>
    <t>X-III f</t>
  </si>
  <si>
    <t>X-III g</t>
  </si>
  <si>
    <t>Mixed-Gig-Doppelvierer m. St., Jg. 2012-14, Neul., 500 m</t>
  </si>
  <si>
    <t>Schülerinnen-Gig-Doppelvierer m. St., Jg. 2012-14, Anfg., 500 m</t>
  </si>
  <si>
    <t>Schülerinnen-Gig-Doppelvierer m. St., Jg. 2012-14, Neul., 500 m</t>
  </si>
  <si>
    <t>Schülerinnen-Gig-Doppelvierer m. St., Jg. 2011 u. ält., Anfg., 500 m</t>
  </si>
  <si>
    <t>Schülerinnen-Gig-Doppelvierer m. St., Jg. 2011 u. ält., Neul., 500 m</t>
  </si>
  <si>
    <t>Schülerinnen-Gig-Doppelvierer m. St., Jg. 2014-16, Anfg., 500 m</t>
  </si>
  <si>
    <t>Mixed-Gig-Doppelvierer m. St., Jg. 2014-16, 500 m</t>
  </si>
  <si>
    <t>Mixed-Gig-Doppelvierer m. St., Jg. 2014-16, Anfg., 500 m</t>
  </si>
  <si>
    <t>Schüler-Einer, Jg. 2012-14, 500 m</t>
  </si>
  <si>
    <t>Meldung zum Hamburger JTFO-Landesentscheid 2026</t>
  </si>
  <si>
    <t>am 16.06.2026</t>
  </si>
  <si>
    <r>
      <t xml:space="preserve">Bitte beachtet Folgendes:                                                                                                                                                 - Die </t>
    </r>
    <r>
      <rPr>
        <b/>
        <u/>
        <sz val="10"/>
        <color indexed="10"/>
        <rFont val="Arial"/>
        <family val="2"/>
      </rPr>
      <t>gelb</t>
    </r>
    <r>
      <rPr>
        <sz val="10"/>
        <color indexed="10"/>
        <rFont val="Arial"/>
        <family val="2"/>
      </rPr>
      <t xml:space="preserve"> unterlegten Felder müssen unbedingt ausgefüllt werden.                                                                                 - Sendet die digitale </t>
    </r>
    <r>
      <rPr>
        <b/>
        <sz val="10"/>
        <color indexed="10"/>
        <rFont val="Arial"/>
        <family val="2"/>
      </rPr>
      <t>Meldung bis Sonntag, 07.06.2026</t>
    </r>
    <r>
      <rPr>
        <sz val="10"/>
        <color indexed="10"/>
        <rFont val="Arial"/>
        <family val="2"/>
      </rPr>
      <t xml:space="preserve">, 24.00 Uhr ab.                                                                                              - Sendet die Meldung als </t>
    </r>
    <r>
      <rPr>
        <b/>
        <u/>
        <sz val="10"/>
        <color indexed="10"/>
        <rFont val="Arial"/>
        <family val="2"/>
      </rPr>
      <t>E-Mail-Anhang</t>
    </r>
    <r>
      <rPr>
        <sz val="10"/>
        <color indexed="10"/>
        <rFont val="Arial"/>
        <family val="2"/>
      </rPr>
      <t xml:space="preserve"> an </t>
    </r>
    <r>
      <rPr>
        <b/>
        <sz val="10"/>
        <color indexed="10"/>
        <rFont val="Arial"/>
        <family val="2"/>
      </rPr>
      <t>a.eckmann@o2mail.de</t>
    </r>
    <r>
      <rPr>
        <sz val="10"/>
        <color indexed="10"/>
        <rFont val="Arial"/>
        <family val="2"/>
      </rPr>
      <t xml:space="preserve">                                                </t>
    </r>
  </si>
  <si>
    <t>X-IV f</t>
  </si>
  <si>
    <t>X-IV g</t>
  </si>
  <si>
    <t>Boss (ARVH)</t>
  </si>
  <si>
    <t>Säbelschnäbler (LZ)</t>
  </si>
  <si>
    <t>Eimsbüttler Modell</t>
  </si>
  <si>
    <t>SRV Emilie-Wüstenfeld-Gymnasium</t>
  </si>
  <si>
    <t>SRV Gelehrtenschule des Johanneums</t>
  </si>
  <si>
    <t>SRV Matthias-Claudius-Gymnasium</t>
  </si>
  <si>
    <t>SRV Sophie-Barat-Schule</t>
  </si>
  <si>
    <t>Wichern Schule</t>
  </si>
  <si>
    <t>Wilhelm-Gymnasium / Gymnasial Ruderverein 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</si>
</sst>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1"/>
      <color indexed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</borders>
  <cellStyleXfs count="2">
    <xf numFmtId="0" fontId="0" fillId="0" borderId="0"/>
    <xf numFmtId="0" fontId="17" fillId="0" borderId="0"/>
  </cellStyleXfs>
  <cellXfs count="73">
    <xf numFmtId="0" fontId="0" fillId="0" borderId="0" xfId="0"/>
    <xf numFmtId="0" fontId="1" fillId="0" borderId="0" xfId="0" applyFont="1"/>
    <xf numFmtId="14" fontId="3" fillId="0" borderId="1" xfId="0" applyNumberFormat="1" applyFont="1" applyBorder="1" applyAlignment="1">
      <alignment horizont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49" fontId="16" fillId="0" borderId="37" xfId="0" applyNumberFormat="1" applyFont="1" applyBorder="1"/>
    <xf numFmtId="49" fontId="16" fillId="4" borderId="37" xfId="0" applyNumberFormat="1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49" fontId="16" fillId="4" borderId="0" xfId="0" applyNumberFormat="1" applyFont="1" applyFill="1" applyAlignment="1">
      <alignment vertical="center"/>
    </xf>
    <xf numFmtId="0" fontId="8" fillId="0" borderId="37" xfId="0" applyFont="1" applyBorder="1" applyAlignment="1">
      <alignment vertical="center"/>
    </xf>
    <xf numFmtId="0" fontId="8" fillId="5" borderId="0" xfId="1" applyFont="1" applyFill="1" applyAlignment="1">
      <alignment vertical="center"/>
    </xf>
    <xf numFmtId="0" fontId="8" fillId="5" borderId="2" xfId="1" applyFont="1" applyFill="1" applyBorder="1" applyAlignment="1">
      <alignment vertical="center"/>
    </xf>
    <xf numFmtId="0" fontId="8" fillId="0" borderId="2" xfId="0" applyFont="1" applyBorder="1"/>
    <xf numFmtId="0" fontId="8" fillId="5" borderId="2" xfId="0" applyFont="1" applyFill="1" applyBorder="1" applyAlignment="1">
      <alignment vertical="center"/>
    </xf>
    <xf numFmtId="0" fontId="0" fillId="5" borderId="2" xfId="1" applyFont="1" applyFill="1" applyBorder="1" applyAlignment="1">
      <alignment vertical="center"/>
    </xf>
    <xf numFmtId="0" fontId="1" fillId="0" borderId="34" xfId="0" applyFont="1" applyBorder="1" applyAlignment="1" applyProtection="1">
      <alignment horizontal="left" vertical="top"/>
      <protection locked="0"/>
    </xf>
    <xf numFmtId="0" fontId="1" fillId="0" borderId="30" xfId="0" applyFont="1" applyBorder="1" applyAlignment="1" applyProtection="1">
      <alignment horizontal="left" vertical="top"/>
      <protection locked="0"/>
    </xf>
    <xf numFmtId="0" fontId="1" fillId="0" borderId="38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26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32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top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49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vertical="center"/>
    </xf>
  </cellXfs>
  <cellStyles count="2">
    <cellStyle name="Standard" xfId="0" builtinId="0"/>
    <cellStyle name="Standard_Finanzstellen beantragen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tabSelected="1" zoomScale="98" zoomScaleNormal="98" workbookViewId="0">
      <selection activeCell="D3" sqref="D3:F3"/>
    </sheetView>
  </sheetViews>
  <sheetFormatPr baseColWidth="10" defaultRowHeight="14.25" x14ac:dyDescent="0.2"/>
  <cols>
    <col min="1" max="1" width="4.5703125" style="1" customWidth="1"/>
    <col min="2" max="2" width="8.85546875" style="1" customWidth="1"/>
    <col min="3" max="3" width="7" style="1" customWidth="1"/>
    <col min="4" max="4" width="10.5703125" style="1" customWidth="1"/>
    <col min="5" max="5" width="42.28515625" style="1" customWidth="1"/>
    <col min="6" max="6" width="19" style="1" customWidth="1"/>
    <col min="7" max="7" width="37.5703125" style="1" customWidth="1"/>
    <col min="8" max="16384" width="11.42578125" style="1"/>
  </cols>
  <sheetData>
    <row r="1" spans="1:10" ht="55.5" customHeight="1" thickTop="1" thickBot="1" x14ac:dyDescent="0.25">
      <c r="A1" s="53" t="s">
        <v>309</v>
      </c>
      <c r="B1" s="54"/>
      <c r="C1" s="54"/>
      <c r="D1" s="54"/>
      <c r="E1" s="54"/>
      <c r="F1" s="55"/>
    </row>
    <row r="2" spans="1:10" ht="16.5" customHeight="1" thickTop="1" thickBot="1" x14ac:dyDescent="0.3">
      <c r="A2" s="56" t="s">
        <v>307</v>
      </c>
      <c r="B2" s="56"/>
      <c r="C2" s="56"/>
      <c r="D2" s="56"/>
      <c r="E2" s="56"/>
      <c r="F2" s="2" t="s">
        <v>308</v>
      </c>
    </row>
    <row r="3" spans="1:10" ht="33" customHeight="1" thickBot="1" x14ac:dyDescent="0.3">
      <c r="A3" s="57" t="s">
        <v>0</v>
      </c>
      <c r="B3" s="57"/>
      <c r="C3" s="57"/>
      <c r="D3" s="58"/>
      <c r="E3" s="58"/>
      <c r="F3" s="58"/>
    </row>
    <row r="4" spans="1:10" ht="30.75" customHeight="1" thickBot="1" x14ac:dyDescent="0.3">
      <c r="A4" s="57" t="s">
        <v>1</v>
      </c>
      <c r="B4" s="57"/>
      <c r="C4" s="57"/>
      <c r="D4" s="58"/>
      <c r="E4" s="58"/>
      <c r="F4" s="59"/>
    </row>
    <row r="5" spans="1:10" ht="30.75" customHeight="1" thickBot="1" x14ac:dyDescent="0.3">
      <c r="A5" s="63" t="s">
        <v>2</v>
      </c>
      <c r="B5" s="63"/>
      <c r="C5" s="63"/>
      <c r="D5" s="62"/>
      <c r="E5" s="62"/>
      <c r="F5" s="60" t="s">
        <v>81</v>
      </c>
    </row>
    <row r="6" spans="1:10" ht="47.25" customHeight="1" thickBot="1" x14ac:dyDescent="0.25">
      <c r="A6" s="64" t="s">
        <v>82</v>
      </c>
      <c r="B6" s="65"/>
      <c r="C6" s="65"/>
      <c r="D6" s="66"/>
      <c r="E6" s="67"/>
      <c r="F6" s="61"/>
    </row>
    <row r="7" spans="1:10" ht="118.5" customHeight="1" thickBot="1" x14ac:dyDescent="0.25">
      <c r="A7" s="10" t="s">
        <v>3</v>
      </c>
      <c r="B7" s="10" t="s">
        <v>83</v>
      </c>
      <c r="C7" s="70" t="s">
        <v>84</v>
      </c>
      <c r="D7" s="71"/>
      <c r="E7" s="68" t="s">
        <v>243</v>
      </c>
      <c r="F7" s="69"/>
      <c r="G7" s="10" t="s">
        <v>242</v>
      </c>
      <c r="J7" s="9"/>
    </row>
    <row r="8" spans="1:10" ht="15" customHeight="1" x14ac:dyDescent="0.2">
      <c r="A8" s="25">
        <v>1</v>
      </c>
      <c r="B8" s="28"/>
      <c r="C8" s="48" t="str">
        <f>IF(B8="","",LOOKUP(B8,Listen!A1:A51,Listen!B1:B51))</f>
        <v/>
      </c>
      <c r="D8" s="49"/>
      <c r="E8" s="49"/>
      <c r="F8" s="49"/>
      <c r="G8" s="11" t="s">
        <v>91</v>
      </c>
    </row>
    <row r="9" spans="1:10" ht="18" customHeight="1" x14ac:dyDescent="0.2">
      <c r="A9" s="26"/>
      <c r="B9" s="29"/>
      <c r="C9" s="33"/>
      <c r="D9" s="33"/>
      <c r="E9" s="34"/>
      <c r="F9" s="35"/>
      <c r="G9" s="22"/>
    </row>
    <row r="10" spans="1:10" ht="18" customHeight="1" x14ac:dyDescent="0.2">
      <c r="A10" s="26"/>
      <c r="B10" s="29"/>
      <c r="C10" s="33"/>
      <c r="D10" s="33"/>
      <c r="E10" s="36"/>
      <c r="F10" s="37"/>
      <c r="G10" s="22"/>
    </row>
    <row r="11" spans="1:10" ht="18" customHeight="1" x14ac:dyDescent="0.2">
      <c r="A11" s="26"/>
      <c r="B11" s="29"/>
      <c r="C11" s="33"/>
      <c r="D11" s="33"/>
      <c r="E11" s="36"/>
      <c r="F11" s="37"/>
      <c r="G11" s="22"/>
    </row>
    <row r="12" spans="1:10" ht="18" customHeight="1" x14ac:dyDescent="0.2">
      <c r="A12" s="26"/>
      <c r="B12" s="29"/>
      <c r="C12" s="33"/>
      <c r="D12" s="33"/>
      <c r="E12" s="38"/>
      <c r="F12" s="39"/>
      <c r="G12" s="22"/>
    </row>
    <row r="13" spans="1:10" ht="18" customHeight="1" x14ac:dyDescent="0.2">
      <c r="A13" s="26"/>
      <c r="B13" s="29"/>
      <c r="C13" s="40" t="s">
        <v>4</v>
      </c>
      <c r="D13" s="40"/>
      <c r="E13" s="41"/>
      <c r="F13" s="42"/>
      <c r="G13" s="22"/>
    </row>
    <row r="14" spans="1:10" ht="30" customHeight="1" thickBot="1" x14ac:dyDescent="0.25">
      <c r="A14" s="46"/>
      <c r="B14" s="47"/>
      <c r="C14" s="50" t="s">
        <v>5</v>
      </c>
      <c r="D14" s="50"/>
      <c r="E14" s="51"/>
      <c r="F14" s="52"/>
      <c r="G14" s="23"/>
    </row>
    <row r="15" spans="1:10" ht="15" customHeight="1" x14ac:dyDescent="0.2">
      <c r="A15" s="25">
        <v>2</v>
      </c>
      <c r="B15" s="28"/>
      <c r="C15" s="48" t="str">
        <f>IF(B15="","",LOOKUP(B15,Listen!A1:A51,Listen!B1:B51))</f>
        <v/>
      </c>
      <c r="D15" s="49"/>
      <c r="E15" s="49"/>
      <c r="F15" s="49"/>
      <c r="G15" s="11" t="s">
        <v>91</v>
      </c>
    </row>
    <row r="16" spans="1:10" ht="18" customHeight="1" x14ac:dyDescent="0.2">
      <c r="A16" s="26"/>
      <c r="B16" s="29"/>
      <c r="C16" s="33"/>
      <c r="D16" s="33"/>
      <c r="E16" s="34"/>
      <c r="F16" s="35"/>
      <c r="G16" s="22"/>
    </row>
    <row r="17" spans="1:7" ht="18" customHeight="1" x14ac:dyDescent="0.2">
      <c r="A17" s="26"/>
      <c r="B17" s="29"/>
      <c r="C17" s="33"/>
      <c r="D17" s="33"/>
      <c r="E17" s="36"/>
      <c r="F17" s="37"/>
      <c r="G17" s="22"/>
    </row>
    <row r="18" spans="1:7" ht="18" customHeight="1" x14ac:dyDescent="0.2">
      <c r="A18" s="26"/>
      <c r="B18" s="29"/>
      <c r="C18" s="33"/>
      <c r="D18" s="33"/>
      <c r="E18" s="36"/>
      <c r="F18" s="37"/>
      <c r="G18" s="22"/>
    </row>
    <row r="19" spans="1:7" ht="18" customHeight="1" x14ac:dyDescent="0.2">
      <c r="A19" s="26"/>
      <c r="B19" s="29"/>
      <c r="C19" s="33"/>
      <c r="D19" s="33"/>
      <c r="E19" s="38"/>
      <c r="F19" s="39"/>
      <c r="G19" s="22"/>
    </row>
    <row r="20" spans="1:7" ht="18" customHeight="1" x14ac:dyDescent="0.2">
      <c r="A20" s="26"/>
      <c r="B20" s="29"/>
      <c r="C20" s="40" t="s">
        <v>4</v>
      </c>
      <c r="D20" s="40"/>
      <c r="E20" s="41"/>
      <c r="F20" s="42"/>
      <c r="G20" s="22"/>
    </row>
    <row r="21" spans="1:7" ht="30" customHeight="1" thickBot="1" x14ac:dyDescent="0.25">
      <c r="A21" s="46"/>
      <c r="B21" s="47"/>
      <c r="C21" s="50" t="s">
        <v>5</v>
      </c>
      <c r="D21" s="50"/>
      <c r="E21" s="51"/>
      <c r="F21" s="52"/>
      <c r="G21" s="23"/>
    </row>
    <row r="22" spans="1:7" ht="15" customHeight="1" x14ac:dyDescent="0.2">
      <c r="A22" s="25">
        <v>3</v>
      </c>
      <c r="B22" s="28"/>
      <c r="C22" s="48" t="str">
        <f>IF(B22="","",LOOKUP(B22,Listen!A1:A51,Listen!B1:B51))</f>
        <v/>
      </c>
      <c r="D22" s="49"/>
      <c r="E22" s="49"/>
      <c r="F22" s="49"/>
      <c r="G22" s="11" t="s">
        <v>91</v>
      </c>
    </row>
    <row r="23" spans="1:7" ht="18" customHeight="1" x14ac:dyDescent="0.2">
      <c r="A23" s="26"/>
      <c r="B23" s="29"/>
      <c r="C23" s="33"/>
      <c r="D23" s="33"/>
      <c r="E23" s="34"/>
      <c r="F23" s="35"/>
      <c r="G23" s="22"/>
    </row>
    <row r="24" spans="1:7" ht="18" customHeight="1" x14ac:dyDescent="0.2">
      <c r="A24" s="26"/>
      <c r="B24" s="29"/>
      <c r="C24" s="33"/>
      <c r="D24" s="33"/>
      <c r="E24" s="36"/>
      <c r="F24" s="37"/>
      <c r="G24" s="22"/>
    </row>
    <row r="25" spans="1:7" ht="18" customHeight="1" x14ac:dyDescent="0.2">
      <c r="A25" s="26"/>
      <c r="B25" s="29"/>
      <c r="C25" s="33"/>
      <c r="D25" s="33"/>
      <c r="E25" s="36"/>
      <c r="F25" s="37"/>
      <c r="G25" s="22"/>
    </row>
    <row r="26" spans="1:7" ht="18" customHeight="1" x14ac:dyDescent="0.2">
      <c r="A26" s="26"/>
      <c r="B26" s="29"/>
      <c r="C26" s="33"/>
      <c r="D26" s="33"/>
      <c r="E26" s="38"/>
      <c r="F26" s="39"/>
      <c r="G26" s="22"/>
    </row>
    <row r="27" spans="1:7" ht="18" customHeight="1" x14ac:dyDescent="0.2">
      <c r="A27" s="26"/>
      <c r="B27" s="29"/>
      <c r="C27" s="40" t="s">
        <v>4</v>
      </c>
      <c r="D27" s="40"/>
      <c r="E27" s="41"/>
      <c r="F27" s="42"/>
      <c r="G27" s="22"/>
    </row>
    <row r="28" spans="1:7" ht="30" customHeight="1" thickBot="1" x14ac:dyDescent="0.25">
      <c r="A28" s="46"/>
      <c r="B28" s="47"/>
      <c r="C28" s="50" t="s">
        <v>5</v>
      </c>
      <c r="D28" s="50"/>
      <c r="E28" s="51"/>
      <c r="F28" s="52"/>
      <c r="G28" s="23"/>
    </row>
    <row r="29" spans="1:7" ht="15" customHeight="1" x14ac:dyDescent="0.2">
      <c r="A29" s="25">
        <v>4</v>
      </c>
      <c r="B29" s="28"/>
      <c r="C29" s="48" t="str">
        <f>IF(B29="","",LOOKUP(B29,Listen!A1:A51,Listen!B1:B51))</f>
        <v/>
      </c>
      <c r="D29" s="49"/>
      <c r="E29" s="49"/>
      <c r="F29" s="49"/>
      <c r="G29" s="11" t="s">
        <v>91</v>
      </c>
    </row>
    <row r="30" spans="1:7" ht="18" customHeight="1" x14ac:dyDescent="0.2">
      <c r="A30" s="26"/>
      <c r="B30" s="29"/>
      <c r="C30" s="33"/>
      <c r="D30" s="33"/>
      <c r="E30" s="34"/>
      <c r="F30" s="35"/>
      <c r="G30" s="22"/>
    </row>
    <row r="31" spans="1:7" ht="18" customHeight="1" x14ac:dyDescent="0.2">
      <c r="A31" s="26"/>
      <c r="B31" s="29"/>
      <c r="C31" s="33"/>
      <c r="D31" s="33"/>
      <c r="E31" s="36"/>
      <c r="F31" s="37"/>
      <c r="G31" s="22"/>
    </row>
    <row r="32" spans="1:7" ht="18" customHeight="1" x14ac:dyDescent="0.2">
      <c r="A32" s="26"/>
      <c r="B32" s="29"/>
      <c r="C32" s="33"/>
      <c r="D32" s="33"/>
      <c r="E32" s="36"/>
      <c r="F32" s="37"/>
      <c r="G32" s="22"/>
    </row>
    <row r="33" spans="1:7" ht="18" customHeight="1" x14ac:dyDescent="0.2">
      <c r="A33" s="26"/>
      <c r="B33" s="29"/>
      <c r="C33" s="33"/>
      <c r="D33" s="33"/>
      <c r="E33" s="38"/>
      <c r="F33" s="39"/>
      <c r="G33" s="22"/>
    </row>
    <row r="34" spans="1:7" ht="18" customHeight="1" x14ac:dyDescent="0.2">
      <c r="A34" s="26"/>
      <c r="B34" s="29"/>
      <c r="C34" s="40" t="s">
        <v>4</v>
      </c>
      <c r="D34" s="40"/>
      <c r="E34" s="41"/>
      <c r="F34" s="42"/>
      <c r="G34" s="22"/>
    </row>
    <row r="35" spans="1:7" ht="30" customHeight="1" thickBot="1" x14ac:dyDescent="0.25">
      <c r="A35" s="46"/>
      <c r="B35" s="47"/>
      <c r="C35" s="50" t="s">
        <v>5</v>
      </c>
      <c r="D35" s="50"/>
      <c r="E35" s="51"/>
      <c r="F35" s="52"/>
      <c r="G35" s="23"/>
    </row>
    <row r="36" spans="1:7" ht="15" customHeight="1" x14ac:dyDescent="0.2">
      <c r="A36" s="25">
        <v>5</v>
      </c>
      <c r="B36" s="28"/>
      <c r="C36" s="48" t="str">
        <f>IF(B36="","",LOOKUP(B36,Listen!A1:A51,Listen!B1:B51))</f>
        <v/>
      </c>
      <c r="D36" s="49"/>
      <c r="E36" s="49"/>
      <c r="F36" s="49"/>
      <c r="G36" s="11" t="s">
        <v>91</v>
      </c>
    </row>
    <row r="37" spans="1:7" ht="18" customHeight="1" x14ac:dyDescent="0.2">
      <c r="A37" s="26"/>
      <c r="B37" s="29"/>
      <c r="C37" s="33"/>
      <c r="D37" s="33"/>
      <c r="E37" s="34"/>
      <c r="F37" s="35"/>
      <c r="G37" s="22"/>
    </row>
    <row r="38" spans="1:7" ht="18" customHeight="1" x14ac:dyDescent="0.2">
      <c r="A38" s="26"/>
      <c r="B38" s="29"/>
      <c r="C38" s="33"/>
      <c r="D38" s="33"/>
      <c r="E38" s="36"/>
      <c r="F38" s="37"/>
      <c r="G38" s="22"/>
    </row>
    <row r="39" spans="1:7" ht="18" customHeight="1" x14ac:dyDescent="0.2">
      <c r="A39" s="26"/>
      <c r="B39" s="29"/>
      <c r="C39" s="33"/>
      <c r="D39" s="33"/>
      <c r="E39" s="36"/>
      <c r="F39" s="37"/>
      <c r="G39" s="22"/>
    </row>
    <row r="40" spans="1:7" ht="18" customHeight="1" x14ac:dyDescent="0.2">
      <c r="A40" s="26"/>
      <c r="B40" s="29"/>
      <c r="C40" s="33"/>
      <c r="D40" s="33"/>
      <c r="E40" s="38"/>
      <c r="F40" s="39"/>
      <c r="G40" s="22"/>
    </row>
    <row r="41" spans="1:7" ht="18" customHeight="1" x14ac:dyDescent="0.2">
      <c r="A41" s="26"/>
      <c r="B41" s="29"/>
      <c r="C41" s="40" t="s">
        <v>4</v>
      </c>
      <c r="D41" s="40"/>
      <c r="E41" s="41"/>
      <c r="F41" s="42"/>
      <c r="G41" s="22"/>
    </row>
    <row r="42" spans="1:7" ht="30" customHeight="1" thickBot="1" x14ac:dyDescent="0.25">
      <c r="A42" s="46"/>
      <c r="B42" s="47"/>
      <c r="C42" s="50" t="s">
        <v>5</v>
      </c>
      <c r="D42" s="50"/>
      <c r="E42" s="51"/>
      <c r="F42" s="52"/>
      <c r="G42" s="23"/>
    </row>
    <row r="43" spans="1:7" ht="15" customHeight="1" x14ac:dyDescent="0.2">
      <c r="A43" s="25">
        <v>6</v>
      </c>
      <c r="B43" s="28"/>
      <c r="C43" s="48" t="str">
        <f>IF(B43="","",LOOKUP(B43,Listen!A1:A51,Listen!B1:B51))</f>
        <v/>
      </c>
      <c r="D43" s="49"/>
      <c r="E43" s="49"/>
      <c r="F43" s="49"/>
      <c r="G43" s="11" t="s">
        <v>91</v>
      </c>
    </row>
    <row r="44" spans="1:7" ht="18" customHeight="1" x14ac:dyDescent="0.2">
      <c r="A44" s="26"/>
      <c r="B44" s="29"/>
      <c r="C44" s="33"/>
      <c r="D44" s="33"/>
      <c r="E44" s="34"/>
      <c r="F44" s="35"/>
      <c r="G44" s="22"/>
    </row>
    <row r="45" spans="1:7" ht="18" customHeight="1" x14ac:dyDescent="0.2">
      <c r="A45" s="26"/>
      <c r="B45" s="29"/>
      <c r="C45" s="33"/>
      <c r="D45" s="33"/>
      <c r="E45" s="36"/>
      <c r="F45" s="37"/>
      <c r="G45" s="22"/>
    </row>
    <row r="46" spans="1:7" ht="18" customHeight="1" x14ac:dyDescent="0.2">
      <c r="A46" s="26"/>
      <c r="B46" s="29"/>
      <c r="C46" s="33"/>
      <c r="D46" s="33"/>
      <c r="E46" s="36"/>
      <c r="F46" s="37"/>
      <c r="G46" s="22"/>
    </row>
    <row r="47" spans="1:7" ht="18" customHeight="1" x14ac:dyDescent="0.2">
      <c r="A47" s="26"/>
      <c r="B47" s="29"/>
      <c r="C47" s="33"/>
      <c r="D47" s="33"/>
      <c r="E47" s="38"/>
      <c r="F47" s="39"/>
      <c r="G47" s="22"/>
    </row>
    <row r="48" spans="1:7" ht="18" customHeight="1" x14ac:dyDescent="0.2">
      <c r="A48" s="26"/>
      <c r="B48" s="29"/>
      <c r="C48" s="40" t="s">
        <v>4</v>
      </c>
      <c r="D48" s="40"/>
      <c r="E48" s="41"/>
      <c r="F48" s="42"/>
      <c r="G48" s="22"/>
    </row>
    <row r="49" spans="1:7" ht="30" customHeight="1" thickBot="1" x14ac:dyDescent="0.25">
      <c r="A49" s="46"/>
      <c r="B49" s="47"/>
      <c r="C49" s="50" t="s">
        <v>5</v>
      </c>
      <c r="D49" s="50"/>
      <c r="E49" s="51"/>
      <c r="F49" s="52"/>
      <c r="G49" s="23"/>
    </row>
    <row r="50" spans="1:7" ht="15" customHeight="1" x14ac:dyDescent="0.2">
      <c r="A50" s="25">
        <v>7</v>
      </c>
      <c r="B50" s="28"/>
      <c r="C50" s="48" t="str">
        <f>IF(B50="","",LOOKUP(B50,Listen!A1:A51,Listen!B1:B51))</f>
        <v/>
      </c>
      <c r="D50" s="49"/>
      <c r="E50" s="49"/>
      <c r="F50" s="49"/>
      <c r="G50" s="11" t="s">
        <v>91</v>
      </c>
    </row>
    <row r="51" spans="1:7" ht="18" customHeight="1" x14ac:dyDescent="0.2">
      <c r="A51" s="26"/>
      <c r="B51" s="29"/>
      <c r="C51" s="33"/>
      <c r="D51" s="33"/>
      <c r="E51" s="34"/>
      <c r="F51" s="35"/>
      <c r="G51" s="22"/>
    </row>
    <row r="52" spans="1:7" ht="18" customHeight="1" x14ac:dyDescent="0.2">
      <c r="A52" s="26"/>
      <c r="B52" s="29"/>
      <c r="C52" s="33"/>
      <c r="D52" s="33"/>
      <c r="E52" s="36"/>
      <c r="F52" s="37"/>
      <c r="G52" s="22"/>
    </row>
    <row r="53" spans="1:7" ht="18" customHeight="1" x14ac:dyDescent="0.2">
      <c r="A53" s="26"/>
      <c r="B53" s="29"/>
      <c r="C53" s="33"/>
      <c r="D53" s="33"/>
      <c r="E53" s="36"/>
      <c r="F53" s="37"/>
      <c r="G53" s="22"/>
    </row>
    <row r="54" spans="1:7" ht="18" customHeight="1" x14ac:dyDescent="0.2">
      <c r="A54" s="26"/>
      <c r="B54" s="29"/>
      <c r="C54" s="33"/>
      <c r="D54" s="33"/>
      <c r="E54" s="38"/>
      <c r="F54" s="39"/>
      <c r="G54" s="22"/>
    </row>
    <row r="55" spans="1:7" ht="18" customHeight="1" x14ac:dyDescent="0.2">
      <c r="A55" s="26"/>
      <c r="B55" s="29"/>
      <c r="C55" s="40" t="s">
        <v>4</v>
      </c>
      <c r="D55" s="40"/>
      <c r="E55" s="41"/>
      <c r="F55" s="42"/>
      <c r="G55" s="22"/>
    </row>
    <row r="56" spans="1:7" ht="30" customHeight="1" thickBot="1" x14ac:dyDescent="0.25">
      <c r="A56" s="46"/>
      <c r="B56" s="47"/>
      <c r="C56" s="50" t="s">
        <v>5</v>
      </c>
      <c r="D56" s="50"/>
      <c r="E56" s="51"/>
      <c r="F56" s="52"/>
      <c r="G56" s="23"/>
    </row>
    <row r="57" spans="1:7" ht="15" customHeight="1" x14ac:dyDescent="0.2">
      <c r="A57" s="25">
        <v>8</v>
      </c>
      <c r="B57" s="28"/>
      <c r="C57" s="48" t="str">
        <f>IF(B57="","",LOOKUP(B57,Listen!A1:A51,Listen!B1:B51))</f>
        <v/>
      </c>
      <c r="D57" s="49"/>
      <c r="E57" s="49"/>
      <c r="F57" s="49"/>
      <c r="G57" s="11" t="s">
        <v>91</v>
      </c>
    </row>
    <row r="58" spans="1:7" ht="18" customHeight="1" x14ac:dyDescent="0.2">
      <c r="A58" s="26"/>
      <c r="B58" s="29"/>
      <c r="C58" s="33"/>
      <c r="D58" s="33"/>
      <c r="E58" s="34"/>
      <c r="F58" s="35"/>
      <c r="G58" s="22"/>
    </row>
    <row r="59" spans="1:7" ht="18" customHeight="1" x14ac:dyDescent="0.2">
      <c r="A59" s="26"/>
      <c r="B59" s="29"/>
      <c r="C59" s="33"/>
      <c r="D59" s="33"/>
      <c r="E59" s="36"/>
      <c r="F59" s="37"/>
      <c r="G59" s="22"/>
    </row>
    <row r="60" spans="1:7" ht="18" customHeight="1" x14ac:dyDescent="0.2">
      <c r="A60" s="26"/>
      <c r="B60" s="29"/>
      <c r="C60" s="33"/>
      <c r="D60" s="33"/>
      <c r="E60" s="36"/>
      <c r="F60" s="37"/>
      <c r="G60" s="22"/>
    </row>
    <row r="61" spans="1:7" ht="18" customHeight="1" x14ac:dyDescent="0.2">
      <c r="A61" s="26"/>
      <c r="B61" s="29"/>
      <c r="C61" s="33"/>
      <c r="D61" s="33"/>
      <c r="E61" s="38"/>
      <c r="F61" s="39"/>
      <c r="G61" s="22"/>
    </row>
    <row r="62" spans="1:7" ht="18" customHeight="1" x14ac:dyDescent="0.2">
      <c r="A62" s="26"/>
      <c r="B62" s="29"/>
      <c r="C62" s="40" t="s">
        <v>4</v>
      </c>
      <c r="D62" s="40"/>
      <c r="E62" s="41"/>
      <c r="F62" s="42"/>
      <c r="G62" s="22"/>
    </row>
    <row r="63" spans="1:7" ht="30" customHeight="1" thickBot="1" x14ac:dyDescent="0.25">
      <c r="A63" s="46"/>
      <c r="B63" s="47"/>
      <c r="C63" s="50" t="s">
        <v>5</v>
      </c>
      <c r="D63" s="50"/>
      <c r="E63" s="51"/>
      <c r="F63" s="52"/>
      <c r="G63" s="23"/>
    </row>
    <row r="64" spans="1:7" ht="15" customHeight="1" x14ac:dyDescent="0.2">
      <c r="A64" s="25">
        <v>9</v>
      </c>
      <c r="B64" s="28"/>
      <c r="C64" s="48" t="str">
        <f>IF(B64="","",LOOKUP(B64,Listen!A1:A51,Listen!B1:B51))</f>
        <v/>
      </c>
      <c r="D64" s="49"/>
      <c r="E64" s="49"/>
      <c r="F64" s="49"/>
      <c r="G64" s="11" t="s">
        <v>91</v>
      </c>
    </row>
    <row r="65" spans="1:7" ht="18" customHeight="1" x14ac:dyDescent="0.2">
      <c r="A65" s="26"/>
      <c r="B65" s="29"/>
      <c r="C65" s="33"/>
      <c r="D65" s="33"/>
      <c r="E65" s="34"/>
      <c r="F65" s="35"/>
      <c r="G65" s="22"/>
    </row>
    <row r="66" spans="1:7" ht="18" customHeight="1" x14ac:dyDescent="0.2">
      <c r="A66" s="26"/>
      <c r="B66" s="29"/>
      <c r="C66" s="33"/>
      <c r="D66" s="33"/>
      <c r="E66" s="36"/>
      <c r="F66" s="37"/>
      <c r="G66" s="22"/>
    </row>
    <row r="67" spans="1:7" ht="18" customHeight="1" x14ac:dyDescent="0.2">
      <c r="A67" s="26"/>
      <c r="B67" s="29"/>
      <c r="C67" s="33"/>
      <c r="D67" s="33"/>
      <c r="E67" s="36"/>
      <c r="F67" s="37"/>
      <c r="G67" s="22"/>
    </row>
    <row r="68" spans="1:7" ht="18" customHeight="1" x14ac:dyDescent="0.2">
      <c r="A68" s="26"/>
      <c r="B68" s="29"/>
      <c r="C68" s="33"/>
      <c r="D68" s="33"/>
      <c r="E68" s="38"/>
      <c r="F68" s="39"/>
      <c r="G68" s="22"/>
    </row>
    <row r="69" spans="1:7" ht="18" customHeight="1" x14ac:dyDescent="0.2">
      <c r="A69" s="26"/>
      <c r="B69" s="29"/>
      <c r="C69" s="40" t="s">
        <v>4</v>
      </c>
      <c r="D69" s="40"/>
      <c r="E69" s="41"/>
      <c r="F69" s="42"/>
      <c r="G69" s="22"/>
    </row>
    <row r="70" spans="1:7" ht="30" customHeight="1" thickBot="1" x14ac:dyDescent="0.25">
      <c r="A70" s="46"/>
      <c r="B70" s="47"/>
      <c r="C70" s="50" t="s">
        <v>5</v>
      </c>
      <c r="D70" s="50"/>
      <c r="E70" s="51"/>
      <c r="F70" s="52"/>
      <c r="G70" s="23"/>
    </row>
    <row r="71" spans="1:7" ht="15" customHeight="1" x14ac:dyDescent="0.2">
      <c r="A71" s="25">
        <v>10</v>
      </c>
      <c r="B71" s="28"/>
      <c r="C71" s="48" t="str">
        <f>IF(B71="","",LOOKUP(B71,Listen!A1:A51,Listen!B1:B51))</f>
        <v/>
      </c>
      <c r="D71" s="49"/>
      <c r="E71" s="49"/>
      <c r="F71" s="49"/>
      <c r="G71" s="11" t="s">
        <v>91</v>
      </c>
    </row>
    <row r="72" spans="1:7" ht="18" customHeight="1" x14ac:dyDescent="0.2">
      <c r="A72" s="26"/>
      <c r="B72" s="29"/>
      <c r="C72" s="33"/>
      <c r="D72" s="33"/>
      <c r="E72" s="34"/>
      <c r="F72" s="35"/>
      <c r="G72" s="22"/>
    </row>
    <row r="73" spans="1:7" ht="18" customHeight="1" x14ac:dyDescent="0.2">
      <c r="A73" s="26"/>
      <c r="B73" s="29"/>
      <c r="C73" s="33"/>
      <c r="D73" s="33"/>
      <c r="E73" s="36"/>
      <c r="F73" s="37"/>
      <c r="G73" s="22"/>
    </row>
    <row r="74" spans="1:7" ht="18" customHeight="1" x14ac:dyDescent="0.2">
      <c r="A74" s="26"/>
      <c r="B74" s="29"/>
      <c r="C74" s="33"/>
      <c r="D74" s="33"/>
      <c r="E74" s="36"/>
      <c r="F74" s="37"/>
      <c r="G74" s="22"/>
    </row>
    <row r="75" spans="1:7" ht="18" customHeight="1" x14ac:dyDescent="0.2">
      <c r="A75" s="26"/>
      <c r="B75" s="29"/>
      <c r="C75" s="33"/>
      <c r="D75" s="33"/>
      <c r="E75" s="38"/>
      <c r="F75" s="39"/>
      <c r="G75" s="22"/>
    </row>
    <row r="76" spans="1:7" ht="18" customHeight="1" x14ac:dyDescent="0.2">
      <c r="A76" s="26"/>
      <c r="B76" s="29"/>
      <c r="C76" s="40" t="s">
        <v>4</v>
      </c>
      <c r="D76" s="40"/>
      <c r="E76" s="41"/>
      <c r="F76" s="42"/>
      <c r="G76" s="22"/>
    </row>
    <row r="77" spans="1:7" ht="30" customHeight="1" thickBot="1" x14ac:dyDescent="0.25">
      <c r="A77" s="46"/>
      <c r="B77" s="47"/>
      <c r="C77" s="50" t="s">
        <v>5</v>
      </c>
      <c r="D77" s="50"/>
      <c r="E77" s="51"/>
      <c r="F77" s="52"/>
      <c r="G77" s="23"/>
    </row>
    <row r="78" spans="1:7" ht="15" customHeight="1" x14ac:dyDescent="0.2">
      <c r="A78" s="25">
        <v>11</v>
      </c>
      <c r="B78" s="28"/>
      <c r="C78" s="48" t="str">
        <f>IF(B78="","",LOOKUP(B78,Listen!A1:A51,Listen!B1:B51))</f>
        <v/>
      </c>
      <c r="D78" s="49"/>
      <c r="E78" s="49"/>
      <c r="F78" s="49"/>
      <c r="G78" s="11" t="s">
        <v>91</v>
      </c>
    </row>
    <row r="79" spans="1:7" ht="18" customHeight="1" x14ac:dyDescent="0.2">
      <c r="A79" s="26"/>
      <c r="B79" s="29"/>
      <c r="C79" s="33"/>
      <c r="D79" s="33"/>
      <c r="E79" s="34"/>
      <c r="F79" s="35"/>
      <c r="G79" s="22"/>
    </row>
    <row r="80" spans="1:7" ht="18" customHeight="1" x14ac:dyDescent="0.2">
      <c r="A80" s="26"/>
      <c r="B80" s="29"/>
      <c r="C80" s="33"/>
      <c r="D80" s="33"/>
      <c r="E80" s="36"/>
      <c r="F80" s="37"/>
      <c r="G80" s="22"/>
    </row>
    <row r="81" spans="1:7" ht="18" customHeight="1" x14ac:dyDescent="0.2">
      <c r="A81" s="26"/>
      <c r="B81" s="29"/>
      <c r="C81" s="33"/>
      <c r="D81" s="33"/>
      <c r="E81" s="36"/>
      <c r="F81" s="37"/>
      <c r="G81" s="22"/>
    </row>
    <row r="82" spans="1:7" ht="18" customHeight="1" x14ac:dyDescent="0.2">
      <c r="A82" s="26"/>
      <c r="B82" s="29"/>
      <c r="C82" s="33"/>
      <c r="D82" s="33"/>
      <c r="E82" s="38"/>
      <c r="F82" s="39"/>
      <c r="G82" s="22"/>
    </row>
    <row r="83" spans="1:7" ht="18" customHeight="1" x14ac:dyDescent="0.2">
      <c r="A83" s="26"/>
      <c r="B83" s="29"/>
      <c r="C83" s="40" t="s">
        <v>4</v>
      </c>
      <c r="D83" s="40"/>
      <c r="E83" s="41"/>
      <c r="F83" s="42"/>
      <c r="G83" s="22"/>
    </row>
    <row r="84" spans="1:7" ht="30" customHeight="1" thickBot="1" x14ac:dyDescent="0.25">
      <c r="A84" s="46"/>
      <c r="B84" s="47"/>
      <c r="C84" s="50" t="s">
        <v>5</v>
      </c>
      <c r="D84" s="50"/>
      <c r="E84" s="51"/>
      <c r="F84" s="52"/>
      <c r="G84" s="23"/>
    </row>
    <row r="85" spans="1:7" ht="15" customHeight="1" x14ac:dyDescent="0.2">
      <c r="A85" s="25">
        <v>12</v>
      </c>
      <c r="B85" s="28"/>
      <c r="C85" s="48" t="str">
        <f>IF(B85="","",LOOKUP(B85,Listen!A1:A51,Listen!B1:B51))</f>
        <v/>
      </c>
      <c r="D85" s="49"/>
      <c r="E85" s="49"/>
      <c r="F85" s="49"/>
      <c r="G85" s="11" t="s">
        <v>91</v>
      </c>
    </row>
    <row r="86" spans="1:7" ht="18" customHeight="1" x14ac:dyDescent="0.2">
      <c r="A86" s="26"/>
      <c r="B86" s="29"/>
      <c r="C86" s="33"/>
      <c r="D86" s="33"/>
      <c r="E86" s="34"/>
      <c r="F86" s="35"/>
      <c r="G86" s="22"/>
    </row>
    <row r="87" spans="1:7" ht="18" customHeight="1" x14ac:dyDescent="0.2">
      <c r="A87" s="26"/>
      <c r="B87" s="29"/>
      <c r="C87" s="33"/>
      <c r="D87" s="33"/>
      <c r="E87" s="36"/>
      <c r="F87" s="37"/>
      <c r="G87" s="22"/>
    </row>
    <row r="88" spans="1:7" ht="18" customHeight="1" x14ac:dyDescent="0.2">
      <c r="A88" s="26"/>
      <c r="B88" s="29"/>
      <c r="C88" s="33"/>
      <c r="D88" s="33"/>
      <c r="E88" s="36"/>
      <c r="F88" s="37"/>
      <c r="G88" s="22"/>
    </row>
    <row r="89" spans="1:7" ht="18" customHeight="1" x14ac:dyDescent="0.2">
      <c r="A89" s="26"/>
      <c r="B89" s="29"/>
      <c r="C89" s="33"/>
      <c r="D89" s="33"/>
      <c r="E89" s="38"/>
      <c r="F89" s="39"/>
      <c r="G89" s="22"/>
    </row>
    <row r="90" spans="1:7" ht="18" customHeight="1" x14ac:dyDescent="0.2">
      <c r="A90" s="26"/>
      <c r="B90" s="29"/>
      <c r="C90" s="40" t="s">
        <v>4</v>
      </c>
      <c r="D90" s="40"/>
      <c r="E90" s="41"/>
      <c r="F90" s="42"/>
      <c r="G90" s="22"/>
    </row>
    <row r="91" spans="1:7" ht="30" customHeight="1" thickBot="1" x14ac:dyDescent="0.25">
      <c r="A91" s="46"/>
      <c r="B91" s="47"/>
      <c r="C91" s="50" t="s">
        <v>5</v>
      </c>
      <c r="D91" s="50"/>
      <c r="E91" s="51"/>
      <c r="F91" s="52"/>
      <c r="G91" s="23"/>
    </row>
    <row r="92" spans="1:7" ht="15" customHeight="1" x14ac:dyDescent="0.2">
      <c r="A92" s="25">
        <v>13</v>
      </c>
      <c r="B92" s="28"/>
      <c r="C92" s="48" t="str">
        <f>IF(B92="","",LOOKUP(B92,Listen!A1:A51,Listen!B1:B51))</f>
        <v/>
      </c>
      <c r="D92" s="49"/>
      <c r="E92" s="49"/>
      <c r="F92" s="49"/>
      <c r="G92" s="11" t="s">
        <v>91</v>
      </c>
    </row>
    <row r="93" spans="1:7" ht="18" customHeight="1" x14ac:dyDescent="0.2">
      <c r="A93" s="26"/>
      <c r="B93" s="29"/>
      <c r="C93" s="33"/>
      <c r="D93" s="33"/>
      <c r="E93" s="34"/>
      <c r="F93" s="35"/>
      <c r="G93" s="22"/>
    </row>
    <row r="94" spans="1:7" ht="18" customHeight="1" x14ac:dyDescent="0.2">
      <c r="A94" s="26"/>
      <c r="B94" s="29"/>
      <c r="C94" s="33"/>
      <c r="D94" s="33"/>
      <c r="E94" s="36"/>
      <c r="F94" s="37"/>
      <c r="G94" s="22"/>
    </row>
    <row r="95" spans="1:7" ht="18" customHeight="1" x14ac:dyDescent="0.2">
      <c r="A95" s="26"/>
      <c r="B95" s="29"/>
      <c r="C95" s="33"/>
      <c r="D95" s="33"/>
      <c r="E95" s="36"/>
      <c r="F95" s="37"/>
      <c r="G95" s="22"/>
    </row>
    <row r="96" spans="1:7" ht="18" customHeight="1" x14ac:dyDescent="0.2">
      <c r="A96" s="26"/>
      <c r="B96" s="29"/>
      <c r="C96" s="33"/>
      <c r="D96" s="33"/>
      <c r="E96" s="38"/>
      <c r="F96" s="39"/>
      <c r="G96" s="22"/>
    </row>
    <row r="97" spans="1:7" ht="18" customHeight="1" x14ac:dyDescent="0.2">
      <c r="A97" s="26"/>
      <c r="B97" s="29"/>
      <c r="C97" s="40" t="s">
        <v>4</v>
      </c>
      <c r="D97" s="40"/>
      <c r="E97" s="41"/>
      <c r="F97" s="42"/>
      <c r="G97" s="22"/>
    </row>
    <row r="98" spans="1:7" ht="30" customHeight="1" thickBot="1" x14ac:dyDescent="0.25">
      <c r="A98" s="46"/>
      <c r="B98" s="47"/>
      <c r="C98" s="50" t="s">
        <v>5</v>
      </c>
      <c r="D98" s="50"/>
      <c r="E98" s="51"/>
      <c r="F98" s="52"/>
      <c r="G98" s="23"/>
    </row>
    <row r="99" spans="1:7" ht="15" customHeight="1" x14ac:dyDescent="0.2">
      <c r="A99" s="25">
        <v>14</v>
      </c>
      <c r="B99" s="28"/>
      <c r="C99" s="48" t="str">
        <f>IF(B99="","",LOOKUP(B99,Listen!A1:A51,Listen!B1:B51))</f>
        <v/>
      </c>
      <c r="D99" s="49"/>
      <c r="E99" s="49"/>
      <c r="F99" s="49"/>
      <c r="G99" s="11" t="s">
        <v>91</v>
      </c>
    </row>
    <row r="100" spans="1:7" ht="18" customHeight="1" x14ac:dyDescent="0.2">
      <c r="A100" s="26"/>
      <c r="B100" s="29"/>
      <c r="C100" s="33"/>
      <c r="D100" s="33"/>
      <c r="E100" s="34"/>
      <c r="F100" s="35"/>
      <c r="G100" s="24"/>
    </row>
    <row r="101" spans="1:7" ht="18" customHeight="1" x14ac:dyDescent="0.2">
      <c r="A101" s="26"/>
      <c r="B101" s="29"/>
      <c r="C101" s="33"/>
      <c r="D101" s="33"/>
      <c r="E101" s="36"/>
      <c r="F101" s="37"/>
      <c r="G101" s="22"/>
    </row>
    <row r="102" spans="1:7" ht="18" customHeight="1" x14ac:dyDescent="0.2">
      <c r="A102" s="26"/>
      <c r="B102" s="29"/>
      <c r="C102" s="33"/>
      <c r="D102" s="33"/>
      <c r="E102" s="36"/>
      <c r="F102" s="37"/>
      <c r="G102" s="22"/>
    </row>
    <row r="103" spans="1:7" ht="18" customHeight="1" x14ac:dyDescent="0.2">
      <c r="A103" s="26"/>
      <c r="B103" s="29"/>
      <c r="C103" s="33"/>
      <c r="D103" s="33"/>
      <c r="E103" s="38"/>
      <c r="F103" s="39"/>
      <c r="G103" s="22"/>
    </row>
    <row r="104" spans="1:7" ht="18" customHeight="1" x14ac:dyDescent="0.2">
      <c r="A104" s="26"/>
      <c r="B104" s="29"/>
      <c r="C104" s="40" t="s">
        <v>4</v>
      </c>
      <c r="D104" s="40"/>
      <c r="E104" s="41"/>
      <c r="F104" s="42"/>
      <c r="G104" s="22"/>
    </row>
    <row r="105" spans="1:7" ht="30" customHeight="1" thickBot="1" x14ac:dyDescent="0.25">
      <c r="A105" s="46"/>
      <c r="B105" s="47"/>
      <c r="C105" s="50" t="s">
        <v>5</v>
      </c>
      <c r="D105" s="50"/>
      <c r="E105" s="51"/>
      <c r="F105" s="52"/>
      <c r="G105" s="23"/>
    </row>
    <row r="106" spans="1:7" ht="15" customHeight="1" x14ac:dyDescent="0.2">
      <c r="A106" s="25">
        <v>15</v>
      </c>
      <c r="B106" s="28"/>
      <c r="C106" s="48" t="str">
        <f>IF(B106="","",LOOKUP(B106,Listen!A1:A51,Listen!B1:B51))</f>
        <v/>
      </c>
      <c r="D106" s="49"/>
      <c r="E106" s="49"/>
      <c r="F106" s="49"/>
      <c r="G106" s="11" t="s">
        <v>91</v>
      </c>
    </row>
    <row r="107" spans="1:7" ht="18" customHeight="1" x14ac:dyDescent="0.2">
      <c r="A107" s="26"/>
      <c r="B107" s="29"/>
      <c r="C107" s="33"/>
      <c r="D107" s="33"/>
      <c r="E107" s="34"/>
      <c r="F107" s="35"/>
      <c r="G107" s="22"/>
    </row>
    <row r="108" spans="1:7" ht="18" customHeight="1" x14ac:dyDescent="0.2">
      <c r="A108" s="26"/>
      <c r="B108" s="29"/>
      <c r="C108" s="33"/>
      <c r="D108" s="33"/>
      <c r="E108" s="36"/>
      <c r="F108" s="37"/>
      <c r="G108" s="22"/>
    </row>
    <row r="109" spans="1:7" ht="18" customHeight="1" x14ac:dyDescent="0.2">
      <c r="A109" s="26"/>
      <c r="B109" s="29"/>
      <c r="C109" s="33"/>
      <c r="D109" s="33"/>
      <c r="E109" s="36"/>
      <c r="F109" s="37"/>
      <c r="G109" s="22"/>
    </row>
    <row r="110" spans="1:7" ht="18" customHeight="1" x14ac:dyDescent="0.2">
      <c r="A110" s="26"/>
      <c r="B110" s="29"/>
      <c r="C110" s="33"/>
      <c r="D110" s="33"/>
      <c r="E110" s="38"/>
      <c r="F110" s="39"/>
      <c r="G110" s="22"/>
    </row>
    <row r="111" spans="1:7" ht="18" customHeight="1" x14ac:dyDescent="0.2">
      <c r="A111" s="26"/>
      <c r="B111" s="29"/>
      <c r="C111" s="40" t="s">
        <v>4</v>
      </c>
      <c r="D111" s="40"/>
      <c r="E111" s="41"/>
      <c r="F111" s="42"/>
      <c r="G111" s="22"/>
    </row>
    <row r="112" spans="1:7" ht="30" customHeight="1" thickBot="1" x14ac:dyDescent="0.25">
      <c r="A112" s="46"/>
      <c r="B112" s="47"/>
      <c r="C112" s="50" t="s">
        <v>5</v>
      </c>
      <c r="D112" s="50"/>
      <c r="E112" s="51"/>
      <c r="F112" s="52"/>
      <c r="G112" s="23"/>
    </row>
    <row r="113" spans="1:7" ht="15" customHeight="1" x14ac:dyDescent="0.2">
      <c r="A113" s="25">
        <v>16</v>
      </c>
      <c r="B113" s="28"/>
      <c r="C113" s="48" t="str">
        <f>IF(B113="","",LOOKUP(B113,Listen!A1:A51,Listen!B1:B51))</f>
        <v/>
      </c>
      <c r="D113" s="49"/>
      <c r="E113" s="49"/>
      <c r="F113" s="49"/>
      <c r="G113" s="11" t="s">
        <v>91</v>
      </c>
    </row>
    <row r="114" spans="1:7" ht="18" customHeight="1" x14ac:dyDescent="0.2">
      <c r="A114" s="26"/>
      <c r="B114" s="29"/>
      <c r="C114" s="33"/>
      <c r="D114" s="33"/>
      <c r="E114" s="34"/>
      <c r="F114" s="35"/>
      <c r="G114" s="22"/>
    </row>
    <row r="115" spans="1:7" ht="18" customHeight="1" x14ac:dyDescent="0.2">
      <c r="A115" s="26"/>
      <c r="B115" s="29"/>
      <c r="C115" s="33"/>
      <c r="D115" s="33"/>
      <c r="E115" s="36"/>
      <c r="F115" s="37"/>
      <c r="G115" s="22"/>
    </row>
    <row r="116" spans="1:7" ht="18" customHeight="1" x14ac:dyDescent="0.2">
      <c r="A116" s="26"/>
      <c r="B116" s="29"/>
      <c r="C116" s="33"/>
      <c r="D116" s="33"/>
      <c r="E116" s="36"/>
      <c r="F116" s="37"/>
      <c r="G116" s="22"/>
    </row>
    <row r="117" spans="1:7" ht="18" customHeight="1" x14ac:dyDescent="0.2">
      <c r="A117" s="26"/>
      <c r="B117" s="29"/>
      <c r="C117" s="33"/>
      <c r="D117" s="33"/>
      <c r="E117" s="38"/>
      <c r="F117" s="39"/>
      <c r="G117" s="22"/>
    </row>
    <row r="118" spans="1:7" ht="18" customHeight="1" x14ac:dyDescent="0.2">
      <c r="A118" s="26"/>
      <c r="B118" s="29"/>
      <c r="C118" s="40" t="s">
        <v>4</v>
      </c>
      <c r="D118" s="40"/>
      <c r="E118" s="41"/>
      <c r="F118" s="42"/>
      <c r="G118" s="22"/>
    </row>
    <row r="119" spans="1:7" ht="30" customHeight="1" thickBot="1" x14ac:dyDescent="0.25">
      <c r="A119" s="46"/>
      <c r="B119" s="47"/>
      <c r="C119" s="50" t="s">
        <v>5</v>
      </c>
      <c r="D119" s="50"/>
      <c r="E119" s="51"/>
      <c r="F119" s="52"/>
      <c r="G119" s="23"/>
    </row>
    <row r="120" spans="1:7" ht="15" customHeight="1" x14ac:dyDescent="0.2">
      <c r="A120" s="25">
        <v>17</v>
      </c>
      <c r="B120" s="28"/>
      <c r="C120" s="48" t="str">
        <f>IF(B120="","",LOOKUP(B120,Listen!A119:A168,Listen!B119:B168))</f>
        <v/>
      </c>
      <c r="D120" s="49"/>
      <c r="E120" s="49"/>
      <c r="F120" s="49"/>
      <c r="G120" s="11" t="s">
        <v>91</v>
      </c>
    </row>
    <row r="121" spans="1:7" ht="18" customHeight="1" x14ac:dyDescent="0.2">
      <c r="A121" s="26"/>
      <c r="B121" s="29"/>
      <c r="C121" s="33"/>
      <c r="D121" s="33"/>
      <c r="E121" s="34"/>
      <c r="F121" s="35"/>
      <c r="G121" s="22"/>
    </row>
    <row r="122" spans="1:7" ht="18" customHeight="1" x14ac:dyDescent="0.2">
      <c r="A122" s="26"/>
      <c r="B122" s="29"/>
      <c r="C122" s="33"/>
      <c r="D122" s="33"/>
      <c r="E122" s="36"/>
      <c r="F122" s="37"/>
      <c r="G122" s="22"/>
    </row>
    <row r="123" spans="1:7" ht="18" customHeight="1" x14ac:dyDescent="0.2">
      <c r="A123" s="26"/>
      <c r="B123" s="29"/>
      <c r="C123" s="33"/>
      <c r="D123" s="33"/>
      <c r="E123" s="36"/>
      <c r="F123" s="37"/>
      <c r="G123" s="22"/>
    </row>
    <row r="124" spans="1:7" ht="18" customHeight="1" x14ac:dyDescent="0.2">
      <c r="A124" s="26"/>
      <c r="B124" s="29"/>
      <c r="C124" s="33"/>
      <c r="D124" s="33"/>
      <c r="E124" s="38"/>
      <c r="F124" s="39"/>
      <c r="G124" s="22"/>
    </row>
    <row r="125" spans="1:7" ht="18" customHeight="1" x14ac:dyDescent="0.2">
      <c r="A125" s="26"/>
      <c r="B125" s="29"/>
      <c r="C125" s="40" t="s">
        <v>4</v>
      </c>
      <c r="D125" s="40"/>
      <c r="E125" s="41"/>
      <c r="F125" s="42"/>
      <c r="G125" s="22"/>
    </row>
    <row r="126" spans="1:7" ht="30" customHeight="1" thickBot="1" x14ac:dyDescent="0.25">
      <c r="A126" s="46"/>
      <c r="B126" s="47"/>
      <c r="C126" s="50" t="s">
        <v>5</v>
      </c>
      <c r="D126" s="50"/>
      <c r="E126" s="51"/>
      <c r="F126" s="52"/>
      <c r="G126" s="23"/>
    </row>
    <row r="127" spans="1:7" ht="15" customHeight="1" x14ac:dyDescent="0.2">
      <c r="A127" s="25">
        <v>18</v>
      </c>
      <c r="B127" s="28"/>
      <c r="C127" s="48" t="str">
        <f>IF(B127="","",LOOKUP(B127,Listen!A1:A51,Listen!B1:B51))</f>
        <v/>
      </c>
      <c r="D127" s="49"/>
      <c r="E127" s="49"/>
      <c r="F127" s="49"/>
      <c r="G127" s="11" t="s">
        <v>91</v>
      </c>
    </row>
    <row r="128" spans="1:7" ht="18" customHeight="1" x14ac:dyDescent="0.2">
      <c r="A128" s="26"/>
      <c r="B128" s="29"/>
      <c r="C128" s="33"/>
      <c r="D128" s="33"/>
      <c r="E128" s="34"/>
      <c r="F128" s="35"/>
      <c r="G128" s="22"/>
    </row>
    <row r="129" spans="1:7" ht="18" customHeight="1" x14ac:dyDescent="0.2">
      <c r="A129" s="26"/>
      <c r="B129" s="29"/>
      <c r="C129" s="33"/>
      <c r="D129" s="33"/>
      <c r="E129" s="36"/>
      <c r="F129" s="37"/>
      <c r="G129" s="22"/>
    </row>
    <row r="130" spans="1:7" ht="18" customHeight="1" x14ac:dyDescent="0.2">
      <c r="A130" s="26"/>
      <c r="B130" s="29"/>
      <c r="C130" s="33"/>
      <c r="D130" s="33"/>
      <c r="E130" s="36"/>
      <c r="F130" s="37"/>
      <c r="G130" s="22"/>
    </row>
    <row r="131" spans="1:7" ht="18" customHeight="1" x14ac:dyDescent="0.2">
      <c r="A131" s="26"/>
      <c r="B131" s="29"/>
      <c r="C131" s="33"/>
      <c r="D131" s="33"/>
      <c r="E131" s="38"/>
      <c r="F131" s="39"/>
      <c r="G131" s="22"/>
    </row>
    <row r="132" spans="1:7" ht="18" customHeight="1" x14ac:dyDescent="0.2">
      <c r="A132" s="26"/>
      <c r="B132" s="29"/>
      <c r="C132" s="40" t="s">
        <v>4</v>
      </c>
      <c r="D132" s="40"/>
      <c r="E132" s="41"/>
      <c r="F132" s="42"/>
      <c r="G132" s="22"/>
    </row>
    <row r="133" spans="1:7" ht="30" customHeight="1" thickBot="1" x14ac:dyDescent="0.25">
      <c r="A133" s="46"/>
      <c r="B133" s="47"/>
      <c r="C133" s="50" t="s">
        <v>5</v>
      </c>
      <c r="D133" s="50"/>
      <c r="E133" s="51"/>
      <c r="F133" s="52"/>
      <c r="G133" s="23"/>
    </row>
    <row r="134" spans="1:7" ht="15" customHeight="1" x14ac:dyDescent="0.2">
      <c r="A134" s="25">
        <v>19</v>
      </c>
      <c r="B134" s="28"/>
      <c r="C134" s="48" t="str">
        <f>IF(B134="","",LOOKUP(B134,Listen!A1:A51,Listen!B1:B51))</f>
        <v/>
      </c>
      <c r="D134" s="49"/>
      <c r="E134" s="49"/>
      <c r="F134" s="49"/>
      <c r="G134" s="11" t="s">
        <v>91</v>
      </c>
    </row>
    <row r="135" spans="1:7" ht="18" customHeight="1" x14ac:dyDescent="0.2">
      <c r="A135" s="26"/>
      <c r="B135" s="29"/>
      <c r="C135" s="33"/>
      <c r="D135" s="33"/>
      <c r="E135" s="34"/>
      <c r="F135" s="35"/>
      <c r="G135" s="22"/>
    </row>
    <row r="136" spans="1:7" ht="18" customHeight="1" x14ac:dyDescent="0.2">
      <c r="A136" s="26"/>
      <c r="B136" s="29"/>
      <c r="C136" s="33"/>
      <c r="D136" s="33"/>
      <c r="E136" s="36"/>
      <c r="F136" s="37"/>
      <c r="G136" s="22"/>
    </row>
    <row r="137" spans="1:7" ht="18" customHeight="1" x14ac:dyDescent="0.2">
      <c r="A137" s="26"/>
      <c r="B137" s="29"/>
      <c r="C137" s="33"/>
      <c r="D137" s="33"/>
      <c r="E137" s="36"/>
      <c r="F137" s="37"/>
      <c r="G137" s="22"/>
    </row>
    <row r="138" spans="1:7" ht="18" customHeight="1" x14ac:dyDescent="0.2">
      <c r="A138" s="26"/>
      <c r="B138" s="29"/>
      <c r="C138" s="33"/>
      <c r="D138" s="33"/>
      <c r="E138" s="38"/>
      <c r="F138" s="39"/>
      <c r="G138" s="22"/>
    </row>
    <row r="139" spans="1:7" ht="18" customHeight="1" x14ac:dyDescent="0.2">
      <c r="A139" s="26"/>
      <c r="B139" s="29"/>
      <c r="C139" s="40" t="s">
        <v>4</v>
      </c>
      <c r="D139" s="40"/>
      <c r="E139" s="41"/>
      <c r="F139" s="42"/>
      <c r="G139" s="22"/>
    </row>
    <row r="140" spans="1:7" ht="30" customHeight="1" thickBot="1" x14ac:dyDescent="0.25">
      <c r="A140" s="46"/>
      <c r="B140" s="47"/>
      <c r="C140" s="50" t="s">
        <v>5</v>
      </c>
      <c r="D140" s="50"/>
      <c r="E140" s="51"/>
      <c r="F140" s="52"/>
      <c r="G140" s="23"/>
    </row>
    <row r="141" spans="1:7" ht="15" customHeight="1" x14ac:dyDescent="0.2">
      <c r="A141" s="25">
        <v>20</v>
      </c>
      <c r="B141" s="28"/>
      <c r="C141" s="31" t="str">
        <f>IF(B141="","",LOOKUP(B141,Listen!A1:A51,Listen!B1:B51))</f>
        <v/>
      </c>
      <c r="D141" s="32"/>
      <c r="E141" s="32"/>
      <c r="F141" s="32"/>
      <c r="G141" s="11" t="s">
        <v>91</v>
      </c>
    </row>
    <row r="142" spans="1:7" ht="18" customHeight="1" x14ac:dyDescent="0.2">
      <c r="A142" s="26"/>
      <c r="B142" s="29"/>
      <c r="C142" s="33"/>
      <c r="D142" s="33"/>
      <c r="E142" s="34"/>
      <c r="F142" s="35"/>
      <c r="G142" s="22"/>
    </row>
    <row r="143" spans="1:7" ht="18" customHeight="1" x14ac:dyDescent="0.2">
      <c r="A143" s="26"/>
      <c r="B143" s="29"/>
      <c r="C143" s="33"/>
      <c r="D143" s="33"/>
      <c r="E143" s="36"/>
      <c r="F143" s="37"/>
      <c r="G143" s="22"/>
    </row>
    <row r="144" spans="1:7" ht="18" customHeight="1" x14ac:dyDescent="0.2">
      <c r="A144" s="26"/>
      <c r="B144" s="29"/>
      <c r="C144" s="33"/>
      <c r="D144" s="33"/>
      <c r="E144" s="36"/>
      <c r="F144" s="37"/>
      <c r="G144" s="22"/>
    </row>
    <row r="145" spans="1:7" ht="18" customHeight="1" x14ac:dyDescent="0.2">
      <c r="A145" s="26"/>
      <c r="B145" s="29"/>
      <c r="C145" s="33"/>
      <c r="D145" s="33"/>
      <c r="E145" s="38"/>
      <c r="F145" s="39"/>
      <c r="G145" s="22"/>
    </row>
    <row r="146" spans="1:7" ht="18" customHeight="1" x14ac:dyDescent="0.2">
      <c r="A146" s="26"/>
      <c r="B146" s="29"/>
      <c r="C146" s="40" t="s">
        <v>4</v>
      </c>
      <c r="D146" s="40"/>
      <c r="E146" s="41"/>
      <c r="F146" s="42"/>
      <c r="G146" s="22"/>
    </row>
    <row r="147" spans="1:7" ht="30" customHeight="1" thickBot="1" x14ac:dyDescent="0.25">
      <c r="A147" s="27"/>
      <c r="B147" s="30"/>
      <c r="C147" s="43" t="s">
        <v>5</v>
      </c>
      <c r="D147" s="43"/>
      <c r="E147" s="44"/>
      <c r="F147" s="45"/>
      <c r="G147" s="23"/>
    </row>
  </sheetData>
  <sheetProtection algorithmName="SHA-512" hashValue="jEjWPWivqvAIcpcepCcI12Dr/MXvB/H4kCbf+FykiL2JY21p33BSSwuG82ESKJFUUdX2ZHMJ5k5Lc0VhII5oAw==" saltValue="C+EAryMIIR90o4qddddJmw==" spinCount="100000" sheet="1" objects="1" scenarios="1" selectLockedCells="1"/>
  <mergeCells count="213">
    <mergeCell ref="A1:F1"/>
    <mergeCell ref="A2:E2"/>
    <mergeCell ref="A3:C3"/>
    <mergeCell ref="D3:F3"/>
    <mergeCell ref="A4:C4"/>
    <mergeCell ref="D4:F4"/>
    <mergeCell ref="C20:D20"/>
    <mergeCell ref="E13:F13"/>
    <mergeCell ref="E14:F14"/>
    <mergeCell ref="E20:F20"/>
    <mergeCell ref="F5:F6"/>
    <mergeCell ref="D5:E5"/>
    <mergeCell ref="A5:C5"/>
    <mergeCell ref="A6:C6"/>
    <mergeCell ref="D6:E6"/>
    <mergeCell ref="C13:D13"/>
    <mergeCell ref="C14:D14"/>
    <mergeCell ref="A8:A14"/>
    <mergeCell ref="B8:B14"/>
    <mergeCell ref="C8:F8"/>
    <mergeCell ref="E7:F7"/>
    <mergeCell ref="C7:D7"/>
    <mergeCell ref="C9:D12"/>
    <mergeCell ref="E9:F12"/>
    <mergeCell ref="A57:A63"/>
    <mergeCell ref="B57:B63"/>
    <mergeCell ref="C57:F57"/>
    <mergeCell ref="C58:D61"/>
    <mergeCell ref="E58:F61"/>
    <mergeCell ref="C63:D63"/>
    <mergeCell ref="E63:F63"/>
    <mergeCell ref="A64:A70"/>
    <mergeCell ref="C55:D55"/>
    <mergeCell ref="C56:D56"/>
    <mergeCell ref="C62:D62"/>
    <mergeCell ref="E56:F56"/>
    <mergeCell ref="E55:F55"/>
    <mergeCell ref="E62:F62"/>
    <mergeCell ref="B64:B70"/>
    <mergeCell ref="C64:F64"/>
    <mergeCell ref="C65:D68"/>
    <mergeCell ref="E65:F68"/>
    <mergeCell ref="C69:D69"/>
    <mergeCell ref="E69:F69"/>
    <mergeCell ref="C70:D70"/>
    <mergeCell ref="E70:F70"/>
    <mergeCell ref="A99:A105"/>
    <mergeCell ref="B99:B105"/>
    <mergeCell ref="C99:F99"/>
    <mergeCell ref="C100:D103"/>
    <mergeCell ref="E100:F103"/>
    <mergeCell ref="C105:D105"/>
    <mergeCell ref="E105:F105"/>
    <mergeCell ref="A106:A112"/>
    <mergeCell ref="E104:F104"/>
    <mergeCell ref="C104:D104"/>
    <mergeCell ref="B106:B112"/>
    <mergeCell ref="C106:F106"/>
    <mergeCell ref="C107:D110"/>
    <mergeCell ref="E107:F110"/>
    <mergeCell ref="C111:D111"/>
    <mergeCell ref="E111:F111"/>
    <mergeCell ref="C112:D112"/>
    <mergeCell ref="E112:F112"/>
    <mergeCell ref="A15:A21"/>
    <mergeCell ref="B15:B21"/>
    <mergeCell ref="C15:F15"/>
    <mergeCell ref="C16:D19"/>
    <mergeCell ref="E16:F19"/>
    <mergeCell ref="C21:D21"/>
    <mergeCell ref="E21:F21"/>
    <mergeCell ref="A22:A28"/>
    <mergeCell ref="B22:B28"/>
    <mergeCell ref="C22:F22"/>
    <mergeCell ref="C23:D26"/>
    <mergeCell ref="E23:F26"/>
    <mergeCell ref="C27:D27"/>
    <mergeCell ref="E27:F27"/>
    <mergeCell ref="C28:D28"/>
    <mergeCell ref="E28:F28"/>
    <mergeCell ref="A29:A35"/>
    <mergeCell ref="B29:B35"/>
    <mergeCell ref="C29:F29"/>
    <mergeCell ref="C30:D33"/>
    <mergeCell ref="E30:F33"/>
    <mergeCell ref="C34:D34"/>
    <mergeCell ref="E34:F34"/>
    <mergeCell ref="C35:D35"/>
    <mergeCell ref="E35:F35"/>
    <mergeCell ref="A36:A42"/>
    <mergeCell ref="B36:B42"/>
    <mergeCell ref="C36:F36"/>
    <mergeCell ref="C37:D40"/>
    <mergeCell ref="E37:F40"/>
    <mergeCell ref="C41:D41"/>
    <mergeCell ref="E41:F41"/>
    <mergeCell ref="C42:D42"/>
    <mergeCell ref="E42:F42"/>
    <mergeCell ref="A43:A49"/>
    <mergeCell ref="B43:B49"/>
    <mergeCell ref="C43:F43"/>
    <mergeCell ref="C44:D47"/>
    <mergeCell ref="E44:F47"/>
    <mergeCell ref="C48:D48"/>
    <mergeCell ref="E48:F48"/>
    <mergeCell ref="A50:A56"/>
    <mergeCell ref="B50:B56"/>
    <mergeCell ref="C50:F50"/>
    <mergeCell ref="C51:D54"/>
    <mergeCell ref="E51:F54"/>
    <mergeCell ref="C49:D49"/>
    <mergeCell ref="E49:F49"/>
    <mergeCell ref="A71:A77"/>
    <mergeCell ref="B71:B77"/>
    <mergeCell ref="C71:F71"/>
    <mergeCell ref="C72:D75"/>
    <mergeCell ref="E72:F75"/>
    <mergeCell ref="C76:D76"/>
    <mergeCell ref="E76:F76"/>
    <mergeCell ref="C77:D77"/>
    <mergeCell ref="E77:F77"/>
    <mergeCell ref="A78:A84"/>
    <mergeCell ref="B78:B84"/>
    <mergeCell ref="C78:F78"/>
    <mergeCell ref="C79:D82"/>
    <mergeCell ref="E79:F82"/>
    <mergeCell ref="C83:D83"/>
    <mergeCell ref="E83:F83"/>
    <mergeCell ref="C84:D84"/>
    <mergeCell ref="E84:F84"/>
    <mergeCell ref="A85:A91"/>
    <mergeCell ref="B85:B91"/>
    <mergeCell ref="C85:F85"/>
    <mergeCell ref="C86:D89"/>
    <mergeCell ref="E86:F89"/>
    <mergeCell ref="C90:D90"/>
    <mergeCell ref="E90:F90"/>
    <mergeCell ref="A92:A98"/>
    <mergeCell ref="B92:B98"/>
    <mergeCell ref="C92:F92"/>
    <mergeCell ref="C93:D96"/>
    <mergeCell ref="E93:F96"/>
    <mergeCell ref="C98:D98"/>
    <mergeCell ref="C97:D97"/>
    <mergeCell ref="E91:F91"/>
    <mergeCell ref="E97:F97"/>
    <mergeCell ref="E98:F98"/>
    <mergeCell ref="C91:D91"/>
    <mergeCell ref="A113:A119"/>
    <mergeCell ref="B113:B119"/>
    <mergeCell ref="C113:F113"/>
    <mergeCell ref="C114:D117"/>
    <mergeCell ref="E114:F117"/>
    <mergeCell ref="C118:D118"/>
    <mergeCell ref="E118:F118"/>
    <mergeCell ref="C119:D119"/>
    <mergeCell ref="E119:F119"/>
    <mergeCell ref="E126:F126"/>
    <mergeCell ref="A127:A133"/>
    <mergeCell ref="B127:B133"/>
    <mergeCell ref="C127:F127"/>
    <mergeCell ref="C128:D131"/>
    <mergeCell ref="E128:F131"/>
    <mergeCell ref="C132:D132"/>
    <mergeCell ref="E132:F132"/>
    <mergeCell ref="C133:D133"/>
    <mergeCell ref="E133:F133"/>
    <mergeCell ref="A120:A126"/>
    <mergeCell ref="B120:B126"/>
    <mergeCell ref="C120:F120"/>
    <mergeCell ref="C121:D124"/>
    <mergeCell ref="E121:F124"/>
    <mergeCell ref="C125:D125"/>
    <mergeCell ref="E125:F125"/>
    <mergeCell ref="C126:D126"/>
    <mergeCell ref="A134:A140"/>
    <mergeCell ref="B134:B140"/>
    <mergeCell ref="C134:F134"/>
    <mergeCell ref="C135:D138"/>
    <mergeCell ref="E135:F138"/>
    <mergeCell ref="C139:D139"/>
    <mergeCell ref="E139:F139"/>
    <mergeCell ref="C140:D140"/>
    <mergeCell ref="E140:F140"/>
    <mergeCell ref="A141:A147"/>
    <mergeCell ref="B141:B147"/>
    <mergeCell ref="C141:F141"/>
    <mergeCell ref="C142:D145"/>
    <mergeCell ref="E142:F145"/>
    <mergeCell ref="C146:D146"/>
    <mergeCell ref="E146:F146"/>
    <mergeCell ref="C147:D147"/>
    <mergeCell ref="E147:F147"/>
    <mergeCell ref="G9:G14"/>
    <mergeCell ref="G16:G21"/>
    <mergeCell ref="G23:G28"/>
    <mergeCell ref="G30:G35"/>
    <mergeCell ref="G37:G42"/>
    <mergeCell ref="G44:G49"/>
    <mergeCell ref="G51:G56"/>
    <mergeCell ref="G58:G63"/>
    <mergeCell ref="G65:G70"/>
    <mergeCell ref="G142:G147"/>
    <mergeCell ref="G72:G77"/>
    <mergeCell ref="G79:G84"/>
    <mergeCell ref="G86:G91"/>
    <mergeCell ref="G93:G98"/>
    <mergeCell ref="G107:G112"/>
    <mergeCell ref="G114:G119"/>
    <mergeCell ref="G121:G126"/>
    <mergeCell ref="G128:G133"/>
    <mergeCell ref="G135:G140"/>
    <mergeCell ref="G100:G105"/>
  </mergeCells>
  <phoneticPr fontId="0" type="noConversion"/>
  <dataValidations xWindow="147" yWindow="726" count="22">
    <dataValidation allowBlank="1" showInputMessage="1" showErrorMessage="1" prompt="Schulangabe ist nur bei Meldung durch einen DRV-Verein erforderlich!" sqref="E14:F14 E21:F21 E28:F28 E35:F35 E42:F42 E49:F49 E56:F56 E63:F63 E70:F70 E77:F77 E84:F84 E91:F91 E98:F98 E105:F105 E112:F112 E119:F119 E126:F126 E133:F133 E140:F140 E147:F147"/>
    <dataValidation allowBlank="1" showInputMessage="1" showErrorMessage="1" prompt="Namen der Mannschaft eintragen" sqref="E9:F12 E16:F19 E23:F26 E30:F33 E37:F40"/>
    <dataValidation allowBlank="1" showInputMessage="1" showErrorMessage="1" prompt="Steuerperson eintragen" sqref="E13:F13 E20:F20 E27:F27 E34:F34 E41:F41"/>
    <dataValidation type="list" allowBlank="1" showInputMessage="1" prompt="Bitte einen Bootswunsch auswählen oder ein eigenes Boot eintragen." sqref="C16:D19">
      <formula1>$D$1:$D$80</formula1>
    </dataValidation>
    <dataValidation type="list" allowBlank="1" showInputMessage="1" prompt="Bitte einen Bootswunsch auswählen oder ein eigenes Boot eintragen." sqref="C23:D26">
      <formula1>$D$1:$D$80</formula1>
    </dataValidation>
    <dataValidation type="list" allowBlank="1" showInputMessage="1" prompt="Bitte einen Bootswunsch auswählen oder ein eigenes Boot eintragen." sqref="C30:D33">
      <formula1>$D$1:$D$80</formula1>
    </dataValidation>
    <dataValidation type="list" allowBlank="1" showInputMessage="1" prompt="Bitte einen Bootswunsch auswählen oder ein eigenes Boot eintragen." sqref="C37:D40">
      <formula1>$D$1:$D$80</formula1>
    </dataValidation>
    <dataValidation type="list" allowBlank="1" showInputMessage="1" prompt="Bitte einen Bootswunsch auswählen oder ein eigenes Boot eintragen." sqref="C44:D47">
      <formula1>$D$1:$D$80</formula1>
    </dataValidation>
    <dataValidation type="list" allowBlank="1" showInputMessage="1" prompt="Bitte einen Bootswunsch auswählen oder ein eigenes Boot eintragen." sqref="C51:D54">
      <formula1>$D$1:$D$80</formula1>
    </dataValidation>
    <dataValidation type="list" allowBlank="1" showInputMessage="1" prompt="Bitte einen Bootswunsch auswählen oder ein eigenes Boot eintragen." sqref="C58:D61">
      <formula1>$D$1:$D$80</formula1>
    </dataValidation>
    <dataValidation type="list" allowBlank="1" showInputMessage="1" prompt="Bitte einen Bootswunsch auswählen oder ein eigenes Boot eintragen." sqref="C65:D68">
      <formula1>$D$1:$D$80</formula1>
    </dataValidation>
    <dataValidation type="list" allowBlank="1" showInputMessage="1" prompt="Bitte einen Bootswunsch auswählen oder ein eigenes Boot eintragen." sqref="C72:D75">
      <formula1>$D$1:$D$80</formula1>
    </dataValidation>
    <dataValidation type="list" allowBlank="1" showInputMessage="1" prompt="Bitte einen Bootswunsch auswählen oder ein eigenes Boot eintragen." sqref="C79:D82">
      <formula1>$D$1:$D$80</formula1>
    </dataValidation>
    <dataValidation type="list" allowBlank="1" showInputMessage="1" prompt="Bitte einen Bootswunsch auswählen oder ein eigenes Boot eintragen." sqref="C86:D89">
      <formula1>$D$1:$D$80</formula1>
    </dataValidation>
    <dataValidation type="list" allowBlank="1" showInputMessage="1" prompt="Bitte einen Bootswunsch auswählen oder ein eigenes Boot eintragen." sqref="C93:D96">
      <formula1>$D$1:$D$80</formula1>
    </dataValidation>
    <dataValidation type="list" allowBlank="1" showInputMessage="1" prompt="Bitte einen Bootswunsch auswählen oder ein eigenes Boot eintragen." sqref="C100:D103">
      <formula1>$D$1:$D$80</formula1>
    </dataValidation>
    <dataValidation type="list" allowBlank="1" showInputMessage="1" prompt="Bitte einen Bootswunsch auswählen oder ein eigenes Boot eintragen." sqref="C107:D110">
      <formula1>$D$1:$D$80</formula1>
    </dataValidation>
    <dataValidation type="list" allowBlank="1" showInputMessage="1" prompt="Bitte einen Bootswunsch auswählen oder ein eigenes Boot eintragen." sqref="C114:D117">
      <formula1>$D$1:$D$80</formula1>
    </dataValidation>
    <dataValidation type="list" allowBlank="1" showInputMessage="1" prompt="Bitte einen Bootswunsch auswählen oder ein eigenes Boot eintragen." sqref="C121:D124">
      <formula1>$D$1:$D$80</formula1>
    </dataValidation>
    <dataValidation type="list" allowBlank="1" showInputMessage="1" prompt="Bitte einen Bootswunsch auswählen oder ein eigenes Boot eintragen." sqref="C128:D131">
      <formula1>$D$1:$D$80</formula1>
    </dataValidation>
    <dataValidation type="list" allowBlank="1" showInputMessage="1" prompt="Bitte einen Bootswunsch auswählen oder ein eigenes Boot eintragen." sqref="C135:D138">
      <formula1>$D$1:$D$80</formula1>
    </dataValidation>
    <dataValidation type="list" allowBlank="1" showInputMessage="1" prompt="Bitte einen Bootswunsch auswählen oder ein eigenes Boot eintragen." sqref="C142:D145">
      <formula1>$D$1:$D$80</formula1>
    </dataValidation>
  </dataValidations>
  <printOptions gridLines="1"/>
  <pageMargins left="0.70866141732283472" right="0.70866141732283472" top="0.11811023622047245" bottom="0.11811023622047245" header="0.31496062992125984" footer="0.31496062992125984"/>
  <pageSetup paperSize="9" scale="68" firstPageNumber="0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47" yWindow="726" count="4">
        <x14:dataValidation type="list" allowBlank="1" showInputMessage="1" prompt="Bitte einen Bootswunsch auswählen oder ein eigenes Boot eintragen.">
          <x14:formula1>
            <xm:f>Listen!$D$1:$D$80</xm:f>
          </x14:formula1>
          <xm:sqref>C9:D12</xm:sqref>
        </x14:dataValidation>
        <x14:dataValidation type="list" errorStyle="warning" allowBlank="1" showInputMessage="1" showErrorMessage="1" error="Bitte aus Liste auswählen" prompt="Schulnamen bzw. SRV/SRR aus Liste auswählen">
          <x14:formula1>
            <xm:f>Listen!$F$1:$F$129</xm:f>
          </x14:formula1>
          <xm:sqref>D3:F3</xm:sqref>
        </x14:dataValidation>
        <x14:dataValidation type="list" allowBlank="1" showInputMessage="1" showErrorMessage="1" error="Unzulässige Rennnummer! Auswahlliste benutzen!" prompt="Bitte ein _x000a_Rennen wählen!">
          <x14:formula1>
            <xm:f>Listen!$A$1:$A$51</xm:f>
          </x14:formula1>
          <xm:sqref>B15:B147</xm:sqref>
        </x14:dataValidation>
        <x14:dataValidation type="list" allowBlank="1" showInputMessage="1" showErrorMessage="1" error="Unzulässige Rennnummer! Auswahlliste benutzen!" prompt="Bitte ein _x000a_Rennen auswählen!">
          <x14:formula1>
            <xm:f>Listen!$A$1:$A$49</xm:f>
          </x14:formula1>
          <xm:sqref>B8:B14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workbookViewId="0">
      <selection activeCell="D34" sqref="D34"/>
    </sheetView>
  </sheetViews>
  <sheetFormatPr baseColWidth="10" defaultRowHeight="12.75" x14ac:dyDescent="0.2"/>
  <cols>
    <col min="1" max="1" width="6.28515625" style="4" customWidth="1"/>
    <col min="2" max="2" width="59" customWidth="1"/>
    <col min="4" max="4" width="30.42578125" customWidth="1"/>
    <col min="5" max="5" width="15.42578125" customWidth="1"/>
    <col min="6" max="6" width="34.5703125" style="5" customWidth="1"/>
  </cols>
  <sheetData>
    <row r="1" spans="1:6" x14ac:dyDescent="0.2">
      <c r="A1" s="7" t="s">
        <v>6</v>
      </c>
      <c r="B1" s="6" t="s">
        <v>244</v>
      </c>
      <c r="D1" s="13" t="s">
        <v>86</v>
      </c>
      <c r="F1" s="17" t="s">
        <v>121</v>
      </c>
    </row>
    <row r="2" spans="1:6" x14ac:dyDescent="0.2">
      <c r="A2" s="7" t="s">
        <v>7</v>
      </c>
      <c r="B2" s="6" t="s">
        <v>245</v>
      </c>
      <c r="D2" s="13" t="s">
        <v>36</v>
      </c>
      <c r="F2" s="17" t="s">
        <v>122</v>
      </c>
    </row>
    <row r="3" spans="1:6" x14ac:dyDescent="0.2">
      <c r="A3" s="7" t="s">
        <v>8</v>
      </c>
      <c r="B3" s="6" t="s">
        <v>246</v>
      </c>
      <c r="D3" s="13" t="s">
        <v>37</v>
      </c>
      <c r="F3" s="17" t="s">
        <v>123</v>
      </c>
    </row>
    <row r="4" spans="1:6" x14ac:dyDescent="0.2">
      <c r="A4" s="7" t="s">
        <v>9</v>
      </c>
      <c r="B4" s="6" t="s">
        <v>247</v>
      </c>
      <c r="D4" s="13" t="s">
        <v>92</v>
      </c>
      <c r="F4" s="18" t="s">
        <v>124</v>
      </c>
    </row>
    <row r="5" spans="1:6" x14ac:dyDescent="0.2">
      <c r="A5" s="7" t="s">
        <v>10</v>
      </c>
      <c r="B5" s="6" t="s">
        <v>248</v>
      </c>
      <c r="D5" s="13" t="s">
        <v>39</v>
      </c>
      <c r="F5" s="19" t="s">
        <v>125</v>
      </c>
    </row>
    <row r="6" spans="1:6" x14ac:dyDescent="0.2">
      <c r="A6" s="7" t="s">
        <v>11</v>
      </c>
      <c r="B6" s="6" t="s">
        <v>249</v>
      </c>
      <c r="D6" s="13" t="s">
        <v>38</v>
      </c>
      <c r="F6" s="18" t="s">
        <v>126</v>
      </c>
    </row>
    <row r="7" spans="1:6" x14ac:dyDescent="0.2">
      <c r="A7" s="7" t="s">
        <v>12</v>
      </c>
      <c r="B7" s="6" t="s">
        <v>250</v>
      </c>
      <c r="D7" s="14" t="s">
        <v>114</v>
      </c>
      <c r="F7" s="18" t="s">
        <v>127</v>
      </c>
    </row>
    <row r="8" spans="1:6" x14ac:dyDescent="0.2">
      <c r="A8" s="7" t="s">
        <v>252</v>
      </c>
      <c r="B8" s="6" t="s">
        <v>251</v>
      </c>
      <c r="D8" s="72" t="s">
        <v>40</v>
      </c>
      <c r="F8" s="18" t="s">
        <v>128</v>
      </c>
    </row>
    <row r="9" spans="1:6" x14ac:dyDescent="0.2">
      <c r="A9" s="4" t="s">
        <v>13</v>
      </c>
      <c r="B9" t="s">
        <v>253</v>
      </c>
      <c r="D9" s="14" t="s">
        <v>94</v>
      </c>
      <c r="F9" s="18" t="s">
        <v>129</v>
      </c>
    </row>
    <row r="10" spans="1:6" x14ac:dyDescent="0.2">
      <c r="A10" s="4" t="s">
        <v>14</v>
      </c>
      <c r="B10" t="s">
        <v>254</v>
      </c>
      <c r="D10" s="14" t="s">
        <v>95</v>
      </c>
      <c r="F10" s="18" t="s">
        <v>130</v>
      </c>
    </row>
    <row r="11" spans="1:6" x14ac:dyDescent="0.2">
      <c r="A11" s="4" t="s">
        <v>15</v>
      </c>
      <c r="B11" t="s">
        <v>255</v>
      </c>
      <c r="D11" s="13" t="s">
        <v>116</v>
      </c>
      <c r="F11" s="21" t="s">
        <v>314</v>
      </c>
    </row>
    <row r="12" spans="1:6" x14ac:dyDescent="0.2">
      <c r="A12" s="4" t="s">
        <v>16</v>
      </c>
      <c r="B12" t="s">
        <v>256</v>
      </c>
      <c r="D12" s="72" t="s">
        <v>117</v>
      </c>
      <c r="F12" s="18" t="s">
        <v>131</v>
      </c>
    </row>
    <row r="13" spans="1:6" x14ac:dyDescent="0.2">
      <c r="A13" s="4" t="s">
        <v>17</v>
      </c>
      <c r="B13" t="s">
        <v>257</v>
      </c>
      <c r="D13" s="13" t="s">
        <v>71</v>
      </c>
      <c r="F13" s="18" t="s">
        <v>132</v>
      </c>
    </row>
    <row r="14" spans="1:6" x14ac:dyDescent="0.2">
      <c r="A14" s="4" t="s">
        <v>18</v>
      </c>
      <c r="B14" t="s">
        <v>258</v>
      </c>
      <c r="D14" s="72" t="s">
        <v>93</v>
      </c>
      <c r="F14" s="18" t="s">
        <v>133</v>
      </c>
    </row>
    <row r="15" spans="1:6" x14ac:dyDescent="0.2">
      <c r="A15" s="4" t="s">
        <v>85</v>
      </c>
      <c r="B15" s="6" t="s">
        <v>306</v>
      </c>
      <c r="D15" s="14" t="s">
        <v>312</v>
      </c>
      <c r="F15" s="18" t="s">
        <v>134</v>
      </c>
    </row>
    <row r="16" spans="1:6" x14ac:dyDescent="0.2">
      <c r="A16" s="4" t="s">
        <v>259</v>
      </c>
      <c r="B16" t="s">
        <v>261</v>
      </c>
      <c r="D16" s="14" t="s">
        <v>96</v>
      </c>
      <c r="F16" s="18" t="s">
        <v>135</v>
      </c>
    </row>
    <row r="17" spans="1:6" x14ac:dyDescent="0.2">
      <c r="A17" s="4" t="s">
        <v>260</v>
      </c>
      <c r="B17" t="s">
        <v>262</v>
      </c>
      <c r="D17" s="13" t="s">
        <v>88</v>
      </c>
      <c r="F17" s="18" t="s">
        <v>136</v>
      </c>
    </row>
    <row r="18" spans="1:6" x14ac:dyDescent="0.2">
      <c r="A18" s="4" t="s">
        <v>265</v>
      </c>
      <c r="B18" t="s">
        <v>264</v>
      </c>
      <c r="D18" s="16" t="s">
        <v>97</v>
      </c>
      <c r="F18" s="18" t="s">
        <v>137</v>
      </c>
    </row>
    <row r="19" spans="1:6" x14ac:dyDescent="0.2">
      <c r="A19" s="4" t="s">
        <v>263</v>
      </c>
      <c r="B19" t="s">
        <v>266</v>
      </c>
      <c r="D19" s="13" t="s">
        <v>41</v>
      </c>
      <c r="F19" s="18" t="s">
        <v>138</v>
      </c>
    </row>
    <row r="20" spans="1:6" x14ac:dyDescent="0.2">
      <c r="A20" s="4" t="s">
        <v>19</v>
      </c>
      <c r="B20" t="s">
        <v>267</v>
      </c>
      <c r="D20" s="13" t="s">
        <v>115</v>
      </c>
      <c r="F20" s="18" t="s">
        <v>139</v>
      </c>
    </row>
    <row r="21" spans="1:6" x14ac:dyDescent="0.2">
      <c r="A21" s="4" t="s">
        <v>20</v>
      </c>
      <c r="B21" t="s">
        <v>268</v>
      </c>
      <c r="D21" s="13" t="s">
        <v>42</v>
      </c>
      <c r="F21" s="18" t="s">
        <v>140</v>
      </c>
    </row>
    <row r="22" spans="1:6" x14ac:dyDescent="0.2">
      <c r="A22" s="7" t="s">
        <v>21</v>
      </c>
      <c r="B22" s="6" t="s">
        <v>269</v>
      </c>
      <c r="D22" s="13" t="s">
        <v>74</v>
      </c>
      <c r="F22" s="18" t="s">
        <v>141</v>
      </c>
    </row>
    <row r="23" spans="1:6" x14ac:dyDescent="0.2">
      <c r="A23" s="4" t="s">
        <v>22</v>
      </c>
      <c r="B23" s="6" t="s">
        <v>270</v>
      </c>
      <c r="D23" s="13" t="s">
        <v>44</v>
      </c>
      <c r="F23" s="18" t="s">
        <v>142</v>
      </c>
    </row>
    <row r="24" spans="1:6" x14ac:dyDescent="0.2">
      <c r="A24" s="4" t="s">
        <v>23</v>
      </c>
      <c r="B24" s="6" t="s">
        <v>271</v>
      </c>
      <c r="D24" s="15" t="s">
        <v>43</v>
      </c>
      <c r="F24" s="18" t="s">
        <v>143</v>
      </c>
    </row>
    <row r="25" spans="1:6" x14ac:dyDescent="0.2">
      <c r="A25" s="4" t="s">
        <v>24</v>
      </c>
      <c r="B25" t="s">
        <v>301</v>
      </c>
      <c r="D25" s="6" t="s">
        <v>98</v>
      </c>
      <c r="F25" s="18" t="s">
        <v>144</v>
      </c>
    </row>
    <row r="26" spans="1:6" x14ac:dyDescent="0.2">
      <c r="A26" s="4" t="s">
        <v>35</v>
      </c>
      <c r="B26" t="s">
        <v>302</v>
      </c>
      <c r="D26" s="13" t="s">
        <v>70</v>
      </c>
      <c r="E26" s="6"/>
      <c r="F26" s="18" t="s">
        <v>145</v>
      </c>
    </row>
    <row r="27" spans="1:6" x14ac:dyDescent="0.2">
      <c r="A27" s="4" t="s">
        <v>272</v>
      </c>
      <c r="B27" t="s">
        <v>273</v>
      </c>
      <c r="D27" s="14" t="s">
        <v>99</v>
      </c>
      <c r="F27" s="18" t="s">
        <v>146</v>
      </c>
    </row>
    <row r="28" spans="1:6" x14ac:dyDescent="0.2">
      <c r="A28" s="4" t="s">
        <v>25</v>
      </c>
      <c r="B28" t="s">
        <v>274</v>
      </c>
      <c r="D28" s="14" t="s">
        <v>100</v>
      </c>
      <c r="F28" s="18" t="s">
        <v>147</v>
      </c>
    </row>
    <row r="29" spans="1:6" x14ac:dyDescent="0.2">
      <c r="A29" s="4" t="s">
        <v>26</v>
      </c>
      <c r="B29" t="s">
        <v>275</v>
      </c>
      <c r="D29" s="13" t="s">
        <v>118</v>
      </c>
      <c r="E29" s="6"/>
      <c r="F29" s="18" t="s">
        <v>148</v>
      </c>
    </row>
    <row r="30" spans="1:6" x14ac:dyDescent="0.2">
      <c r="A30" s="4" t="s">
        <v>27</v>
      </c>
      <c r="B30" s="6" t="s">
        <v>276</v>
      </c>
      <c r="D30" s="13" t="s">
        <v>45</v>
      </c>
      <c r="F30" s="18" t="s">
        <v>149</v>
      </c>
    </row>
    <row r="31" spans="1:6" x14ac:dyDescent="0.2">
      <c r="A31" s="4" t="s">
        <v>28</v>
      </c>
      <c r="B31" t="s">
        <v>277</v>
      </c>
      <c r="D31" s="13" t="s">
        <v>46</v>
      </c>
      <c r="F31" s="18" t="s">
        <v>150</v>
      </c>
    </row>
    <row r="32" spans="1:6" x14ac:dyDescent="0.2">
      <c r="A32" s="4" t="s">
        <v>29</v>
      </c>
      <c r="B32" t="s">
        <v>278</v>
      </c>
      <c r="D32" s="15" t="s">
        <v>47</v>
      </c>
      <c r="F32" s="18" t="s">
        <v>151</v>
      </c>
    </row>
    <row r="33" spans="1:6" x14ac:dyDescent="0.2">
      <c r="A33" s="4" t="s">
        <v>30</v>
      </c>
      <c r="B33" t="s">
        <v>279</v>
      </c>
      <c r="D33" s="16" t="s">
        <v>101</v>
      </c>
      <c r="F33" s="18" t="s">
        <v>152</v>
      </c>
    </row>
    <row r="34" spans="1:6" x14ac:dyDescent="0.2">
      <c r="A34" s="4" t="s">
        <v>280</v>
      </c>
      <c r="B34" s="6" t="s">
        <v>281</v>
      </c>
      <c r="D34" s="16" t="s">
        <v>102</v>
      </c>
      <c r="F34" s="18" t="s">
        <v>153</v>
      </c>
    </row>
    <row r="35" spans="1:6" x14ac:dyDescent="0.2">
      <c r="A35" s="4" t="s">
        <v>282</v>
      </c>
      <c r="B35" t="s">
        <v>299</v>
      </c>
      <c r="D35" s="13" t="s">
        <v>48</v>
      </c>
      <c r="F35" s="18" t="s">
        <v>154</v>
      </c>
    </row>
    <row r="36" spans="1:6" x14ac:dyDescent="0.2">
      <c r="A36" s="4" t="s">
        <v>283</v>
      </c>
      <c r="B36" t="s">
        <v>300</v>
      </c>
      <c r="D36" s="13" t="s">
        <v>104</v>
      </c>
      <c r="F36" s="18" t="s">
        <v>155</v>
      </c>
    </row>
    <row r="37" spans="1:6" x14ac:dyDescent="0.2">
      <c r="A37" s="4" t="s">
        <v>285</v>
      </c>
      <c r="B37" t="s">
        <v>284</v>
      </c>
      <c r="D37" s="15" t="s">
        <v>103</v>
      </c>
      <c r="F37" s="18" t="s">
        <v>156</v>
      </c>
    </row>
    <row r="38" spans="1:6" x14ac:dyDescent="0.2">
      <c r="A38" s="4" t="s">
        <v>286</v>
      </c>
      <c r="B38" t="s">
        <v>303</v>
      </c>
      <c r="D38" s="13" t="s">
        <v>50</v>
      </c>
      <c r="F38" s="18" t="s">
        <v>157</v>
      </c>
    </row>
    <row r="39" spans="1:6" x14ac:dyDescent="0.2">
      <c r="A39" s="4" t="s">
        <v>31</v>
      </c>
      <c r="B39" s="12" t="s">
        <v>287</v>
      </c>
      <c r="D39" s="13" t="s">
        <v>49</v>
      </c>
      <c r="F39" s="18" t="s">
        <v>158</v>
      </c>
    </row>
    <row r="40" spans="1:6" x14ac:dyDescent="0.2">
      <c r="A40" s="4" t="s">
        <v>32</v>
      </c>
      <c r="B40" s="12" t="s">
        <v>288</v>
      </c>
      <c r="D40" s="13" t="s">
        <v>51</v>
      </c>
      <c r="F40" s="21" t="s">
        <v>159</v>
      </c>
    </row>
    <row r="41" spans="1:6" x14ac:dyDescent="0.2">
      <c r="A41" s="4" t="s">
        <v>291</v>
      </c>
      <c r="B41" s="12" t="s">
        <v>289</v>
      </c>
      <c r="D41" s="16" t="s">
        <v>105</v>
      </c>
      <c r="F41" s="18" t="s">
        <v>160</v>
      </c>
    </row>
    <row r="42" spans="1:6" x14ac:dyDescent="0.2">
      <c r="A42" s="4" t="s">
        <v>292</v>
      </c>
      <c r="B42" s="12" t="s">
        <v>290</v>
      </c>
      <c r="D42" s="13" t="s">
        <v>73</v>
      </c>
      <c r="F42" s="18" t="s">
        <v>161</v>
      </c>
    </row>
    <row r="43" spans="1:6" x14ac:dyDescent="0.2">
      <c r="A43" s="4" t="s">
        <v>33</v>
      </c>
      <c r="B43" s="12" t="s">
        <v>293</v>
      </c>
      <c r="D43" s="13" t="s">
        <v>52</v>
      </c>
      <c r="F43" s="18" t="s">
        <v>162</v>
      </c>
    </row>
    <row r="44" spans="1:6" x14ac:dyDescent="0.2">
      <c r="A44" s="4" t="s">
        <v>34</v>
      </c>
      <c r="B44" s="12" t="s">
        <v>294</v>
      </c>
      <c r="D44" s="13" t="s">
        <v>53</v>
      </c>
      <c r="F44" s="18" t="s">
        <v>163</v>
      </c>
    </row>
    <row r="45" spans="1:6" x14ac:dyDescent="0.2">
      <c r="A45" s="4" t="s">
        <v>296</v>
      </c>
      <c r="B45" s="12" t="s">
        <v>295</v>
      </c>
      <c r="D45" s="13" t="s">
        <v>89</v>
      </c>
      <c r="F45" s="18" t="s">
        <v>164</v>
      </c>
    </row>
    <row r="46" spans="1:6" x14ac:dyDescent="0.2">
      <c r="A46" s="4" t="s">
        <v>297</v>
      </c>
      <c r="B46" s="12" t="s">
        <v>298</v>
      </c>
      <c r="D46" s="13" t="s">
        <v>68</v>
      </c>
      <c r="F46" s="18" t="s">
        <v>165</v>
      </c>
    </row>
    <row r="47" spans="1:6" x14ac:dyDescent="0.2">
      <c r="A47" s="4" t="s">
        <v>310</v>
      </c>
      <c r="B47" s="12" t="s">
        <v>304</v>
      </c>
      <c r="D47" s="13" t="s">
        <v>77</v>
      </c>
      <c r="F47" s="18" t="s">
        <v>166</v>
      </c>
    </row>
    <row r="48" spans="1:6" x14ac:dyDescent="0.2">
      <c r="A48" s="4" t="s">
        <v>311</v>
      </c>
      <c r="B48" s="12" t="s">
        <v>305</v>
      </c>
      <c r="D48" s="15" t="s">
        <v>69</v>
      </c>
      <c r="F48" s="18" t="s">
        <v>167</v>
      </c>
    </row>
    <row r="49" spans="2:6" x14ac:dyDescent="0.2">
      <c r="D49" s="13" t="s">
        <v>76</v>
      </c>
      <c r="F49" s="18" t="s">
        <v>168</v>
      </c>
    </row>
    <row r="50" spans="2:6" x14ac:dyDescent="0.2">
      <c r="B50" s="12"/>
      <c r="D50" s="13" t="s">
        <v>54</v>
      </c>
      <c r="F50" s="18" t="s">
        <v>169</v>
      </c>
    </row>
    <row r="51" spans="2:6" x14ac:dyDescent="0.2">
      <c r="B51" s="12"/>
      <c r="D51" s="14" t="s">
        <v>108</v>
      </c>
      <c r="F51" s="18" t="s">
        <v>170</v>
      </c>
    </row>
    <row r="52" spans="2:6" x14ac:dyDescent="0.2">
      <c r="D52" s="13" t="s">
        <v>72</v>
      </c>
      <c r="F52" s="18" t="s">
        <v>171</v>
      </c>
    </row>
    <row r="53" spans="2:6" x14ac:dyDescent="0.2">
      <c r="D53" s="13" t="s">
        <v>79</v>
      </c>
      <c r="F53" s="18" t="s">
        <v>172</v>
      </c>
    </row>
    <row r="54" spans="2:6" x14ac:dyDescent="0.2">
      <c r="D54" s="14" t="s">
        <v>106</v>
      </c>
      <c r="F54" s="18" t="s">
        <v>173</v>
      </c>
    </row>
    <row r="55" spans="2:6" x14ac:dyDescent="0.2">
      <c r="D55" s="14" t="s">
        <v>107</v>
      </c>
      <c r="F55" s="18" t="s">
        <v>174</v>
      </c>
    </row>
    <row r="56" spans="2:6" x14ac:dyDescent="0.2">
      <c r="D56" s="13" t="s">
        <v>80</v>
      </c>
      <c r="F56" s="18" t="s">
        <v>175</v>
      </c>
    </row>
    <row r="57" spans="2:6" x14ac:dyDescent="0.2">
      <c r="D57" s="13" t="s">
        <v>55</v>
      </c>
      <c r="F57" s="18" t="s">
        <v>176</v>
      </c>
    </row>
    <row r="58" spans="2:6" x14ac:dyDescent="0.2">
      <c r="B58" s="3"/>
      <c r="D58" s="13" t="s">
        <v>65</v>
      </c>
      <c r="F58" s="18" t="s">
        <v>177</v>
      </c>
    </row>
    <row r="59" spans="2:6" x14ac:dyDescent="0.2">
      <c r="D59" s="13" t="s">
        <v>75</v>
      </c>
      <c r="F59" s="18" t="s">
        <v>178</v>
      </c>
    </row>
    <row r="60" spans="2:6" x14ac:dyDescent="0.2">
      <c r="D60" s="13" t="s">
        <v>87</v>
      </c>
      <c r="F60" s="18" t="s">
        <v>179</v>
      </c>
    </row>
    <row r="61" spans="2:6" x14ac:dyDescent="0.2">
      <c r="D61" s="13" t="s">
        <v>56</v>
      </c>
      <c r="F61" s="18" t="s">
        <v>180</v>
      </c>
    </row>
    <row r="62" spans="2:6" x14ac:dyDescent="0.2">
      <c r="D62" s="13" t="s">
        <v>78</v>
      </c>
      <c r="F62" s="18" t="s">
        <v>181</v>
      </c>
    </row>
    <row r="63" spans="2:6" x14ac:dyDescent="0.2">
      <c r="D63" s="13" t="s">
        <v>57</v>
      </c>
      <c r="F63" s="18" t="s">
        <v>182</v>
      </c>
    </row>
    <row r="64" spans="2:6" x14ac:dyDescent="0.2">
      <c r="D64" s="14" t="s">
        <v>109</v>
      </c>
      <c r="F64" s="18" t="s">
        <v>183</v>
      </c>
    </row>
    <row r="65" spans="4:6" x14ac:dyDescent="0.2">
      <c r="D65" s="13" t="s">
        <v>58</v>
      </c>
      <c r="F65" s="18" t="s">
        <v>184</v>
      </c>
    </row>
    <row r="66" spans="4:6" x14ac:dyDescent="0.2">
      <c r="D66" s="13" t="s">
        <v>59</v>
      </c>
      <c r="F66" s="18" t="s">
        <v>185</v>
      </c>
    </row>
    <row r="67" spans="4:6" x14ac:dyDescent="0.2">
      <c r="D67" s="15" t="s">
        <v>119</v>
      </c>
      <c r="F67" s="18" t="s">
        <v>186</v>
      </c>
    </row>
    <row r="68" spans="4:6" x14ac:dyDescent="0.2">
      <c r="D68" s="6" t="s">
        <v>110</v>
      </c>
      <c r="F68" s="18" t="s">
        <v>187</v>
      </c>
    </row>
    <row r="69" spans="4:6" x14ac:dyDescent="0.2">
      <c r="D69" s="6" t="s">
        <v>111</v>
      </c>
      <c r="F69" s="18" t="s">
        <v>188</v>
      </c>
    </row>
    <row r="70" spans="4:6" x14ac:dyDescent="0.2">
      <c r="D70" s="15" t="s">
        <v>66</v>
      </c>
      <c r="F70" s="18" t="s">
        <v>189</v>
      </c>
    </row>
    <row r="71" spans="4:6" x14ac:dyDescent="0.2">
      <c r="D71" s="8" t="s">
        <v>60</v>
      </c>
      <c r="F71" s="18" t="s">
        <v>190</v>
      </c>
    </row>
    <row r="72" spans="4:6" x14ac:dyDescent="0.2">
      <c r="D72" s="15" t="s">
        <v>61</v>
      </c>
      <c r="F72" s="18" t="s">
        <v>191</v>
      </c>
    </row>
    <row r="73" spans="4:6" x14ac:dyDescent="0.2">
      <c r="D73" s="15" t="s">
        <v>120</v>
      </c>
      <c r="F73" s="18" t="s">
        <v>192</v>
      </c>
    </row>
    <row r="74" spans="4:6" x14ac:dyDescent="0.2">
      <c r="D74" s="6" t="s">
        <v>112</v>
      </c>
      <c r="F74" s="18" t="s">
        <v>193</v>
      </c>
    </row>
    <row r="75" spans="4:6" x14ac:dyDescent="0.2">
      <c r="D75" s="15" t="s">
        <v>67</v>
      </c>
      <c r="F75" s="18" t="s">
        <v>194</v>
      </c>
    </row>
    <row r="76" spans="4:6" x14ac:dyDescent="0.2">
      <c r="D76" s="15" t="s">
        <v>62</v>
      </c>
      <c r="F76" s="18" t="s">
        <v>195</v>
      </c>
    </row>
    <row r="77" spans="4:6" x14ac:dyDescent="0.2">
      <c r="D77" s="15" t="s">
        <v>63</v>
      </c>
      <c r="F77" s="18" t="s">
        <v>196</v>
      </c>
    </row>
    <row r="78" spans="4:6" x14ac:dyDescent="0.2">
      <c r="D78" s="8" t="s">
        <v>113</v>
      </c>
      <c r="F78" s="18" t="s">
        <v>197</v>
      </c>
    </row>
    <row r="79" spans="4:6" x14ac:dyDescent="0.2">
      <c r="D79" s="15" t="s">
        <v>90</v>
      </c>
      <c r="F79" s="18" t="s">
        <v>198</v>
      </c>
    </row>
    <row r="80" spans="4:6" x14ac:dyDescent="0.2">
      <c r="D80" s="15" t="s">
        <v>64</v>
      </c>
      <c r="F80" s="18" t="s">
        <v>199</v>
      </c>
    </row>
    <row r="81" spans="4:6" x14ac:dyDescent="0.2">
      <c r="D81" s="6" t="s">
        <v>313</v>
      </c>
      <c r="F81" s="18" t="s">
        <v>200</v>
      </c>
    </row>
    <row r="82" spans="4:6" x14ac:dyDescent="0.2">
      <c r="F82" s="18" t="s">
        <v>201</v>
      </c>
    </row>
    <row r="83" spans="4:6" x14ac:dyDescent="0.2">
      <c r="F83" s="20" t="s">
        <v>202</v>
      </c>
    </row>
    <row r="84" spans="4:6" x14ac:dyDescent="0.2">
      <c r="F84" s="19" t="s">
        <v>203</v>
      </c>
    </row>
    <row r="85" spans="4:6" x14ac:dyDescent="0.2">
      <c r="F85" s="18" t="s">
        <v>204</v>
      </c>
    </row>
    <row r="86" spans="4:6" x14ac:dyDescent="0.2">
      <c r="F86" s="18" t="s">
        <v>205</v>
      </c>
    </row>
    <row r="87" spans="4:6" x14ac:dyDescent="0.2">
      <c r="F87" s="18" t="s">
        <v>206</v>
      </c>
    </row>
    <row r="88" spans="4:6" x14ac:dyDescent="0.2">
      <c r="F88" s="21" t="s">
        <v>207</v>
      </c>
    </row>
    <row r="89" spans="4:6" x14ac:dyDescent="0.2">
      <c r="F89" s="21" t="s">
        <v>315</v>
      </c>
    </row>
    <row r="90" spans="4:6" x14ac:dyDescent="0.2">
      <c r="F90" s="21" t="s">
        <v>316</v>
      </c>
    </row>
    <row r="91" spans="4:6" x14ac:dyDescent="0.2">
      <c r="F91" s="21" t="s">
        <v>208</v>
      </c>
    </row>
    <row r="92" spans="4:6" x14ac:dyDescent="0.2">
      <c r="F92" s="21" t="s">
        <v>317</v>
      </c>
    </row>
    <row r="93" spans="4:6" x14ac:dyDescent="0.2">
      <c r="F93" s="21" t="s">
        <v>318</v>
      </c>
    </row>
    <row r="94" spans="4:6" x14ac:dyDescent="0.2">
      <c r="F94" s="18" t="s">
        <v>209</v>
      </c>
    </row>
    <row r="95" spans="4:6" x14ac:dyDescent="0.2">
      <c r="F95" s="18" t="s">
        <v>210</v>
      </c>
    </row>
    <row r="96" spans="4:6" x14ac:dyDescent="0.2">
      <c r="F96" s="18" t="s">
        <v>211</v>
      </c>
    </row>
    <row r="97" spans="6:6" x14ac:dyDescent="0.2">
      <c r="F97" s="18" t="s">
        <v>212</v>
      </c>
    </row>
    <row r="98" spans="6:6" x14ac:dyDescent="0.2">
      <c r="F98" s="18" t="s">
        <v>213</v>
      </c>
    </row>
    <row r="99" spans="6:6" x14ac:dyDescent="0.2">
      <c r="F99" s="18" t="s">
        <v>214</v>
      </c>
    </row>
    <row r="100" spans="6:6" x14ac:dyDescent="0.2">
      <c r="F100" s="18" t="s">
        <v>215</v>
      </c>
    </row>
    <row r="101" spans="6:6" x14ac:dyDescent="0.2">
      <c r="F101" s="18" t="s">
        <v>216</v>
      </c>
    </row>
    <row r="102" spans="6:6" x14ac:dyDescent="0.2">
      <c r="F102" s="18" t="s">
        <v>217</v>
      </c>
    </row>
    <row r="103" spans="6:6" x14ac:dyDescent="0.2">
      <c r="F103" s="18" t="s">
        <v>218</v>
      </c>
    </row>
    <row r="104" spans="6:6" x14ac:dyDescent="0.2">
      <c r="F104" s="18" t="s">
        <v>219</v>
      </c>
    </row>
    <row r="105" spans="6:6" x14ac:dyDescent="0.2">
      <c r="F105" s="18" t="s">
        <v>220</v>
      </c>
    </row>
    <row r="106" spans="6:6" x14ac:dyDescent="0.2">
      <c r="F106" s="18" t="s">
        <v>221</v>
      </c>
    </row>
    <row r="107" spans="6:6" x14ac:dyDescent="0.2">
      <c r="F107" s="18" t="s">
        <v>222</v>
      </c>
    </row>
    <row r="108" spans="6:6" x14ac:dyDescent="0.2">
      <c r="F108" s="18" t="s">
        <v>223</v>
      </c>
    </row>
    <row r="109" spans="6:6" x14ac:dyDescent="0.2">
      <c r="F109" s="18" t="s">
        <v>224</v>
      </c>
    </row>
    <row r="110" spans="6:6" x14ac:dyDescent="0.2">
      <c r="F110" s="18" t="s">
        <v>225</v>
      </c>
    </row>
    <row r="111" spans="6:6" x14ac:dyDescent="0.2">
      <c r="F111" s="18" t="s">
        <v>226</v>
      </c>
    </row>
    <row r="112" spans="6:6" x14ac:dyDescent="0.2">
      <c r="F112" s="18" t="s">
        <v>227</v>
      </c>
    </row>
    <row r="113" spans="6:6" x14ac:dyDescent="0.2">
      <c r="F113" s="18" t="s">
        <v>228</v>
      </c>
    </row>
    <row r="114" spans="6:6" x14ac:dyDescent="0.2">
      <c r="F114" s="18" t="s">
        <v>229</v>
      </c>
    </row>
    <row r="115" spans="6:6" x14ac:dyDescent="0.2">
      <c r="F115" s="18" t="s">
        <v>230</v>
      </c>
    </row>
    <row r="116" spans="6:6" x14ac:dyDescent="0.2">
      <c r="F116" s="18" t="s">
        <v>231</v>
      </c>
    </row>
    <row r="117" spans="6:6" x14ac:dyDescent="0.2">
      <c r="F117" s="18" t="s">
        <v>232</v>
      </c>
    </row>
    <row r="118" spans="6:6" x14ac:dyDescent="0.2">
      <c r="F118" s="18" t="s">
        <v>233</v>
      </c>
    </row>
    <row r="119" spans="6:6" x14ac:dyDescent="0.2">
      <c r="F119" s="18" t="s">
        <v>234</v>
      </c>
    </row>
    <row r="120" spans="6:6" x14ac:dyDescent="0.2">
      <c r="F120" s="18" t="s">
        <v>235</v>
      </c>
    </row>
    <row r="121" spans="6:6" x14ac:dyDescent="0.2">
      <c r="F121" s="18" t="s">
        <v>236</v>
      </c>
    </row>
    <row r="122" spans="6:6" x14ac:dyDescent="0.2">
      <c r="F122" s="18" t="s">
        <v>237</v>
      </c>
    </row>
    <row r="123" spans="6:6" x14ac:dyDescent="0.2">
      <c r="F123" s="18" t="s">
        <v>238</v>
      </c>
    </row>
    <row r="124" spans="6:6" x14ac:dyDescent="0.2">
      <c r="F124" s="18" t="s">
        <v>239</v>
      </c>
    </row>
    <row r="125" spans="6:6" x14ac:dyDescent="0.2">
      <c r="F125" s="18" t="s">
        <v>240</v>
      </c>
    </row>
    <row r="126" spans="6:6" x14ac:dyDescent="0.2">
      <c r="F126" s="18" t="s">
        <v>241</v>
      </c>
    </row>
    <row r="127" spans="6:6" x14ac:dyDescent="0.2">
      <c r="F127" s="19" t="s">
        <v>319</v>
      </c>
    </row>
    <row r="128" spans="6:6" x14ac:dyDescent="0.2">
      <c r="F128" s="21" t="s">
        <v>320</v>
      </c>
    </row>
    <row r="129" spans="6:6" x14ac:dyDescent="0.2">
      <c r="F129" s="18"/>
    </row>
    <row r="130" spans="6:6" x14ac:dyDescent="0.2">
      <c r="F130" s="18"/>
    </row>
    <row r="131" spans="6:6" x14ac:dyDescent="0.2">
      <c r="F131" s="18"/>
    </row>
    <row r="132" spans="6:6" x14ac:dyDescent="0.2">
      <c r="F132" s="18"/>
    </row>
    <row r="133" spans="6:6" x14ac:dyDescent="0.2">
      <c r="F133" s="18"/>
    </row>
    <row r="134" spans="6:6" x14ac:dyDescent="0.2">
      <c r="F134" s="18"/>
    </row>
    <row r="135" spans="6:6" x14ac:dyDescent="0.2">
      <c r="F135" s="18"/>
    </row>
    <row r="136" spans="6:6" x14ac:dyDescent="0.2">
      <c r="F136" s="18"/>
    </row>
    <row r="137" spans="6:6" x14ac:dyDescent="0.2">
      <c r="F137" s="18"/>
    </row>
    <row r="138" spans="6:6" x14ac:dyDescent="0.2">
      <c r="F138" s="18"/>
    </row>
    <row r="139" spans="6:6" x14ac:dyDescent="0.2">
      <c r="F139" s="18"/>
    </row>
    <row r="140" spans="6:6" x14ac:dyDescent="0.2">
      <c r="F140" s="18"/>
    </row>
    <row r="141" spans="6:6" x14ac:dyDescent="0.2">
      <c r="F141" s="18"/>
    </row>
    <row r="142" spans="6:6" x14ac:dyDescent="0.2">
      <c r="F142" s="18"/>
    </row>
    <row r="143" spans="6:6" x14ac:dyDescent="0.2">
      <c r="F143" s="19"/>
    </row>
  </sheetData>
  <sheetProtection algorithmName="SHA-512" hashValue="Q5XtV7gYgQqbfYsxivNpn1u52BQeWdAIhAu+g7gIDs9H3FkFBMHcReA200yxLVjroEejzPCKILSBMtQf9hSiBw==" saltValue="KAHSxIPrqESEBVNtDjk89Q==" spinCount="100000" sheet="1" objects="1" scenarios="1" selectLockedCells="1"/>
  <sortState ref="D4:D80">
    <sortCondition ref="D4"/>
  </sortState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Meldungen</vt:lpstr>
      <vt:lpstr>Listen</vt:lpstr>
      <vt:lpstr>Meldungen!Druckbereich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Eckmann</dc:creator>
  <cp:lastModifiedBy>Achim Eckmann</cp:lastModifiedBy>
  <cp:lastPrinted>2025-06-18T08:37:37Z</cp:lastPrinted>
  <dcterms:created xsi:type="dcterms:W3CDTF">2016-04-03T08:48:59Z</dcterms:created>
  <dcterms:modified xsi:type="dcterms:W3CDTF">2026-05-28T07:42:26Z</dcterms:modified>
</cp:coreProperties>
</file>